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shi\Desktop\RHSA\"/>
    </mc:Choice>
  </mc:AlternateContent>
  <xr:revisionPtr revIDLastSave="0" documentId="13_ncr:1_{B4240CD2-5537-4CFD-A5F9-83D5358FF37F}" xr6:coauthVersionLast="41" xr6:coauthVersionMax="41" xr10:uidLastSave="{00000000-0000-0000-0000-000000000000}"/>
  <bookViews>
    <workbookView xWindow="-120" yWindow="-120" windowWidth="20730" windowHeight="11160" firstSheet="4" activeTab="6" xr2:uid="{00000000-000D-0000-FFFF-FFFF00000000}"/>
  </bookViews>
  <sheets>
    <sheet name="MIni Straight" sheetId="1" r:id="rId1"/>
    <sheet name="MIni Crooked" sheetId="2" r:id="rId2"/>
    <sheet name="Easy Straight" sheetId="3" r:id="rId3"/>
    <sheet name="Easy Crooked" sheetId="4" r:id="rId4"/>
    <sheet name="Open medium Straight" sheetId="6" r:id="rId5"/>
    <sheet name="Open medium Crooked" sheetId="7" r:id="rId6"/>
    <sheet name="Long Jump" sheetId="11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1" l="1"/>
  <c r="I7" i="7" l="1"/>
  <c r="I8" i="7"/>
  <c r="I9" i="7"/>
  <c r="J9" i="7"/>
  <c r="I10" i="7"/>
  <c r="J10" i="7"/>
  <c r="I11" i="7"/>
  <c r="I12" i="7"/>
  <c r="J12" i="7"/>
  <c r="I13" i="7"/>
  <c r="J13" i="7"/>
  <c r="I14" i="7"/>
  <c r="J14" i="7"/>
  <c r="I15" i="7"/>
  <c r="J15" i="7"/>
  <c r="I16" i="7"/>
  <c r="J16" i="7"/>
  <c r="I17" i="7"/>
  <c r="J17" i="7"/>
  <c r="I18" i="7"/>
  <c r="J18" i="7"/>
  <c r="I19" i="7"/>
  <c r="J19" i="7"/>
  <c r="I20" i="7"/>
  <c r="J20" i="7"/>
  <c r="I21" i="7"/>
  <c r="J21" i="7"/>
  <c r="I22" i="7"/>
  <c r="J22" i="7"/>
  <c r="I23" i="7"/>
  <c r="J23" i="7"/>
  <c r="I24" i="7"/>
  <c r="J24" i="7"/>
  <c r="I25" i="7"/>
  <c r="J25" i="7"/>
  <c r="I26" i="7"/>
  <c r="J26" i="7"/>
  <c r="I27" i="7"/>
  <c r="J27" i="7"/>
  <c r="I28" i="7"/>
  <c r="J28" i="7"/>
  <c r="I29" i="7"/>
  <c r="J29" i="7"/>
  <c r="I30" i="7"/>
  <c r="J30" i="7"/>
  <c r="I31" i="7"/>
  <c r="J31" i="7"/>
  <c r="I32" i="7"/>
  <c r="J32" i="7"/>
  <c r="I33" i="7"/>
  <c r="J33" i="7"/>
  <c r="I34" i="7"/>
  <c r="J34" i="7"/>
  <c r="I35" i="7"/>
  <c r="J35" i="7"/>
  <c r="I36" i="7"/>
  <c r="J36" i="7"/>
  <c r="I37" i="7"/>
  <c r="J37" i="7"/>
  <c r="I38" i="7"/>
  <c r="J38" i="7"/>
  <c r="I6" i="6"/>
  <c r="J6" i="6"/>
  <c r="I7" i="6"/>
  <c r="I8" i="6"/>
  <c r="I9" i="6"/>
  <c r="I10" i="6"/>
  <c r="J10" i="6"/>
  <c r="I11" i="6"/>
  <c r="J11" i="6"/>
  <c r="I12" i="6"/>
  <c r="I13" i="6"/>
  <c r="J13" i="6"/>
  <c r="I14" i="6"/>
  <c r="J14" i="6"/>
  <c r="I15" i="6"/>
  <c r="J15" i="6"/>
  <c r="I16" i="6"/>
  <c r="J16" i="6"/>
  <c r="I17" i="6"/>
  <c r="J17" i="6"/>
  <c r="I18" i="6"/>
  <c r="J18" i="6"/>
  <c r="I19" i="6"/>
  <c r="J19" i="6"/>
  <c r="I20" i="6"/>
  <c r="J20" i="6"/>
  <c r="I21" i="6"/>
  <c r="J21" i="6"/>
  <c r="I22" i="6"/>
  <c r="J22" i="6"/>
  <c r="I23" i="6"/>
  <c r="J23" i="6"/>
  <c r="I24" i="6"/>
  <c r="J24" i="6"/>
  <c r="I25" i="6"/>
  <c r="J25" i="6"/>
  <c r="I26" i="6"/>
  <c r="J26" i="6"/>
  <c r="I27" i="6"/>
  <c r="J27" i="6"/>
  <c r="I28" i="6"/>
  <c r="J28" i="6"/>
  <c r="I29" i="6"/>
  <c r="J29" i="6"/>
  <c r="I30" i="6"/>
  <c r="J30" i="6"/>
  <c r="I31" i="6"/>
  <c r="J31" i="6"/>
  <c r="I32" i="6"/>
  <c r="J32" i="6"/>
  <c r="I33" i="6"/>
  <c r="J33" i="6"/>
  <c r="I36" i="6"/>
  <c r="J36" i="6"/>
  <c r="I6" i="4"/>
  <c r="I7" i="4"/>
  <c r="I8" i="4"/>
  <c r="I9" i="4"/>
  <c r="I10" i="4"/>
  <c r="I11" i="4"/>
  <c r="I12" i="4"/>
  <c r="J12" i="4"/>
  <c r="I13" i="4"/>
  <c r="J13" i="4"/>
  <c r="I14" i="4"/>
  <c r="J14" i="4"/>
  <c r="I15" i="4"/>
  <c r="J15" i="4"/>
  <c r="I16" i="4"/>
  <c r="J16" i="4"/>
  <c r="I17" i="4"/>
  <c r="J17" i="4"/>
  <c r="I18" i="4"/>
  <c r="J18" i="4"/>
  <c r="I19" i="4"/>
  <c r="J19" i="4"/>
  <c r="I20" i="4"/>
  <c r="J20" i="4"/>
  <c r="I21" i="4"/>
  <c r="J21" i="4"/>
  <c r="I22" i="4"/>
  <c r="J22" i="4"/>
  <c r="I23" i="4"/>
  <c r="J23" i="4"/>
  <c r="I24" i="4"/>
  <c r="J24" i="4"/>
  <c r="I25" i="4"/>
  <c r="J25" i="4"/>
  <c r="I26" i="4"/>
  <c r="J26" i="4"/>
  <c r="I27" i="4"/>
  <c r="J27" i="4"/>
  <c r="I28" i="4"/>
  <c r="J28" i="4"/>
  <c r="I29" i="4"/>
  <c r="J29" i="4"/>
  <c r="I30" i="4"/>
  <c r="J30" i="4"/>
  <c r="I31" i="4"/>
  <c r="J31" i="4"/>
  <c r="I32" i="4"/>
  <c r="J32" i="4"/>
  <c r="I33" i="4"/>
  <c r="J33" i="4"/>
  <c r="I34" i="4"/>
  <c r="J34" i="4"/>
  <c r="I35" i="4"/>
  <c r="J35" i="4"/>
  <c r="I36" i="4"/>
  <c r="J36" i="4"/>
  <c r="I6" i="3"/>
  <c r="I7" i="3"/>
  <c r="I8" i="3"/>
  <c r="I9" i="3"/>
  <c r="I10" i="3"/>
  <c r="I11" i="3"/>
  <c r="I12" i="3"/>
  <c r="J12" i="3"/>
  <c r="I13" i="3"/>
  <c r="J13" i="3"/>
  <c r="I14" i="3"/>
  <c r="J14" i="3"/>
  <c r="I15" i="3"/>
  <c r="J15" i="3"/>
  <c r="I16" i="3"/>
  <c r="J16" i="3"/>
  <c r="I17" i="3"/>
  <c r="J17" i="3"/>
  <c r="I18" i="3"/>
  <c r="J18" i="3"/>
  <c r="I19" i="3"/>
  <c r="J19" i="3"/>
  <c r="I20" i="3"/>
  <c r="J20" i="3"/>
  <c r="I21" i="3"/>
  <c r="J21" i="3"/>
  <c r="I22" i="3"/>
  <c r="J22" i="3"/>
  <c r="I23" i="3"/>
  <c r="J23" i="3"/>
  <c r="I24" i="3"/>
  <c r="J24" i="3"/>
  <c r="I25" i="3"/>
  <c r="J25" i="3"/>
  <c r="I26" i="3"/>
  <c r="J26" i="3"/>
  <c r="I27" i="3"/>
  <c r="J27" i="3"/>
  <c r="I28" i="3"/>
  <c r="J28" i="3"/>
  <c r="I6" i="2"/>
  <c r="I7" i="2"/>
  <c r="I8" i="2"/>
  <c r="J8" i="2"/>
  <c r="I9" i="2"/>
  <c r="I10" i="2"/>
  <c r="J10" i="2"/>
  <c r="I11" i="2"/>
  <c r="I12" i="2"/>
  <c r="I13" i="2"/>
  <c r="I14" i="2"/>
  <c r="I15" i="2"/>
  <c r="I16" i="2"/>
  <c r="I17" i="2"/>
  <c r="I18" i="2"/>
  <c r="J18" i="2"/>
  <c r="I19" i="2"/>
  <c r="J19" i="2"/>
  <c r="I20" i="2"/>
  <c r="J20" i="2"/>
  <c r="I21" i="2"/>
  <c r="J21" i="2"/>
  <c r="I22" i="2"/>
  <c r="J22" i="2"/>
  <c r="I23" i="2"/>
  <c r="J23" i="2"/>
  <c r="I24" i="2"/>
  <c r="J24" i="2"/>
  <c r="I25" i="2"/>
  <c r="J25" i="2"/>
  <c r="I26" i="2"/>
  <c r="J26" i="2"/>
  <c r="I27" i="2"/>
  <c r="J27" i="2"/>
  <c r="I28" i="2"/>
  <c r="J28" i="2"/>
  <c r="I29" i="2"/>
  <c r="J29" i="2"/>
  <c r="I30" i="2"/>
  <c r="J30" i="2"/>
  <c r="I31" i="2"/>
  <c r="J31" i="2"/>
  <c r="I32" i="2"/>
  <c r="J32" i="2"/>
  <c r="I33" i="2"/>
  <c r="J33" i="2"/>
  <c r="I34" i="2"/>
  <c r="J34" i="2"/>
  <c r="I35" i="2"/>
  <c r="J35" i="2"/>
  <c r="I36" i="2"/>
  <c r="J36" i="2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I17" i="1"/>
  <c r="I16" i="1"/>
  <c r="I15" i="1"/>
  <c r="I14" i="1"/>
  <c r="J13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<sst xmlns="http://schemas.openxmlformats.org/spreadsheetml/2006/main" count="601" uniqueCount="165">
  <si>
    <t>Mini Straight</t>
  </si>
  <si>
    <t>Date:</t>
  </si>
  <si>
    <t xml:space="preserve">Judge: </t>
  </si>
  <si>
    <t>Start:</t>
  </si>
  <si>
    <t>End:</t>
  </si>
  <si>
    <t>Trainee:</t>
  </si>
  <si>
    <t>Judging System:</t>
  </si>
  <si>
    <t>D2</t>
  </si>
  <si>
    <t>Max. time:</t>
  </si>
  <si>
    <t>Secretary:</t>
  </si>
  <si>
    <t>Event:</t>
  </si>
  <si>
    <t xml:space="preserve"> Location </t>
  </si>
  <si>
    <t>No.</t>
  </si>
  <si>
    <t>Handler</t>
  </si>
  <si>
    <t>S.no.</t>
  </si>
  <si>
    <t>Rabbit</t>
  </si>
  <si>
    <t>Faults</t>
  </si>
  <si>
    <t>Time</t>
  </si>
  <si>
    <r>
      <t>T.</t>
    </r>
    <r>
      <rPr>
        <b/>
        <sz val="3"/>
        <rFont val="Arial"/>
      </rPr>
      <t xml:space="preserve"> </t>
    </r>
    <r>
      <rPr>
        <b/>
        <sz val="10"/>
        <rFont val="Arial"/>
      </rPr>
      <t>faults</t>
    </r>
  </si>
  <si>
    <r>
      <t>T. time</t>
    </r>
    <r>
      <rPr>
        <b/>
        <sz val="3"/>
        <rFont val="Arial"/>
      </rPr>
      <t xml:space="preserve"> </t>
    </r>
  </si>
  <si>
    <t>PP</t>
  </si>
  <si>
    <t>Points</t>
  </si>
  <si>
    <t>Plac.</t>
  </si>
  <si>
    <t>Tokki</t>
  </si>
  <si>
    <t>Midge</t>
  </si>
  <si>
    <t xml:space="preserve"> </t>
  </si>
  <si>
    <t>Mini Crooked</t>
  </si>
  <si>
    <t>Spunky</t>
  </si>
  <si>
    <t>Easy Straight</t>
  </si>
  <si>
    <t>4-Easy Crooked</t>
  </si>
  <si>
    <t>Cloverfield Lightning</t>
  </si>
  <si>
    <t>Cloverfield Elijah</t>
  </si>
  <si>
    <r>
      <t>T. time</t>
    </r>
    <r>
      <rPr>
        <b/>
        <sz val="3"/>
        <rFont val="Arial"/>
        <family val="2"/>
      </rPr>
      <t xml:space="preserve"> </t>
    </r>
  </si>
  <si>
    <r>
      <t>T.</t>
    </r>
    <r>
      <rPr>
        <b/>
        <sz val="3"/>
        <rFont val="Arial"/>
        <family val="2"/>
      </rPr>
      <t xml:space="preserve"> </t>
    </r>
    <r>
      <rPr>
        <b/>
        <sz val="10"/>
        <rFont val="Arial"/>
        <family val="2"/>
      </rPr>
      <t>faults</t>
    </r>
  </si>
  <si>
    <t>13 Open Medium Straight</t>
  </si>
  <si>
    <t>14 Open Medium Crooked</t>
  </si>
  <si>
    <t>Cloverfield Stanley</t>
  </si>
  <si>
    <t>Cert.</t>
  </si>
  <si>
    <t>Organiser: Natasha and Tracy</t>
  </si>
  <si>
    <t xml:space="preserve">Judge:  </t>
  </si>
  <si>
    <t>Organiser:  Natasha and Tracy</t>
  </si>
  <si>
    <t>Stuart</t>
  </si>
  <si>
    <t>Connie</t>
  </si>
  <si>
    <t>Maya</t>
  </si>
  <si>
    <t>Corrimal</t>
  </si>
  <si>
    <t>Catherine</t>
  </si>
  <si>
    <t>Natasha</t>
  </si>
  <si>
    <t>Lolla Bella</t>
  </si>
  <si>
    <t>Kumiko</t>
  </si>
  <si>
    <t>Belle</t>
  </si>
  <si>
    <t>Vanessa</t>
  </si>
  <si>
    <t>Cloverfield Poppy</t>
  </si>
  <si>
    <t xml:space="preserve">Catherine </t>
  </si>
  <si>
    <t>Snickers</t>
  </si>
  <si>
    <t>Beau Cutie Pie</t>
  </si>
  <si>
    <t>Cloverfield Adam</t>
  </si>
  <si>
    <t>Cloverfield Thunder</t>
  </si>
  <si>
    <t>Cinderella</t>
  </si>
  <si>
    <t>Neil</t>
  </si>
  <si>
    <t>Neil and Tracy</t>
  </si>
  <si>
    <t>Organiser: RHSA</t>
  </si>
  <si>
    <t>St Ives</t>
  </si>
  <si>
    <t>Secretary: Tracy Worley</t>
  </si>
  <si>
    <t>Max. time: 2 minutes</t>
  </si>
  <si>
    <t>12 Long Jump</t>
  </si>
  <si>
    <t>Donna</t>
  </si>
  <si>
    <t>Peter</t>
  </si>
  <si>
    <t>C Brody</t>
  </si>
  <si>
    <t>Tracy</t>
  </si>
  <si>
    <t>Seabreeze Stanley</t>
  </si>
  <si>
    <t>Creamy</t>
  </si>
  <si>
    <t>C. Julius</t>
  </si>
  <si>
    <t xml:space="preserve">Vanessa </t>
  </si>
  <si>
    <t>Cloverfield Julius</t>
  </si>
  <si>
    <t>Cloverfield Brody</t>
  </si>
  <si>
    <t>Location: Corrimal</t>
  </si>
  <si>
    <t>Peaches</t>
  </si>
  <si>
    <t>0.23.51</t>
  </si>
  <si>
    <t>0.20.10</t>
  </si>
  <si>
    <t>0.52.05</t>
  </si>
  <si>
    <t>1.36.32</t>
  </si>
  <si>
    <t>0.34.26</t>
  </si>
  <si>
    <t>0.27.68</t>
  </si>
  <si>
    <t>0.35.81</t>
  </si>
  <si>
    <t>1.10.02</t>
  </si>
  <si>
    <t>0.25.39</t>
  </si>
  <si>
    <t>0.30.70</t>
  </si>
  <si>
    <t>0.11.85</t>
  </si>
  <si>
    <t>0.17.59</t>
  </si>
  <si>
    <t>0.26.96</t>
  </si>
  <si>
    <t>0.26.05</t>
  </si>
  <si>
    <t>0.46.08</t>
  </si>
  <si>
    <t>0.48.82</t>
  </si>
  <si>
    <t>0.44.97</t>
  </si>
  <si>
    <t>0.28.86</t>
  </si>
  <si>
    <t>0.47.19</t>
  </si>
  <si>
    <t>0.30.78</t>
  </si>
  <si>
    <t>1.43.14</t>
  </si>
  <si>
    <t>1.55.64</t>
  </si>
  <si>
    <t>1.15.69</t>
  </si>
  <si>
    <t>0.43.11</t>
  </si>
  <si>
    <t>scratch</t>
  </si>
  <si>
    <t>1.29.81</t>
  </si>
  <si>
    <t>1.26.83</t>
  </si>
  <si>
    <t>1.05.28</t>
  </si>
  <si>
    <t>1.18.52</t>
  </si>
  <si>
    <t>0.53.15</t>
  </si>
  <si>
    <t>0.52.07</t>
  </si>
  <si>
    <t>0.52.96</t>
  </si>
  <si>
    <t>0.39.55</t>
  </si>
  <si>
    <t>1.07.83</t>
  </si>
  <si>
    <t>1.04.94</t>
  </si>
  <si>
    <t>0.40.20</t>
  </si>
  <si>
    <t>0.23.35</t>
  </si>
  <si>
    <t>1.25.9</t>
  </si>
  <si>
    <t>1.07.95</t>
  </si>
  <si>
    <t>0.59.85</t>
  </si>
  <si>
    <t>0.46.76</t>
  </si>
  <si>
    <t>2.59.10</t>
  </si>
  <si>
    <t>1.47.96</t>
  </si>
  <si>
    <t>0.46.32</t>
  </si>
  <si>
    <t>0.52.09</t>
  </si>
  <si>
    <t>1.05.63</t>
  </si>
  <si>
    <t>0.46.46</t>
  </si>
  <si>
    <t>0.25.16</t>
  </si>
  <si>
    <t>0.21.44</t>
  </si>
  <si>
    <t>1.19.67</t>
  </si>
  <si>
    <t>1.03.67</t>
  </si>
  <si>
    <t>0.15.76</t>
  </si>
  <si>
    <t>0.10.93</t>
  </si>
  <si>
    <t>0.37.64</t>
  </si>
  <si>
    <t>0.23.44</t>
  </si>
  <si>
    <t>0.40.16</t>
  </si>
  <si>
    <t>0.48.59</t>
  </si>
  <si>
    <t>0.23.42</t>
  </si>
  <si>
    <t>Scratch</t>
  </si>
  <si>
    <t>0.34.59</t>
  </si>
  <si>
    <t>0.44.12</t>
  </si>
  <si>
    <t>2.12.00</t>
  </si>
  <si>
    <t>1.59.87</t>
  </si>
  <si>
    <t>0.40.11</t>
  </si>
  <si>
    <t>1.02.26</t>
  </si>
  <si>
    <t>0.39.81</t>
  </si>
  <si>
    <t>0.24.37</t>
  </si>
  <si>
    <t>0.27.65</t>
  </si>
  <si>
    <t>1.12.29</t>
  </si>
  <si>
    <t>0.44.32</t>
  </si>
  <si>
    <t>1.11.83</t>
  </si>
  <si>
    <t>0.52.95</t>
  </si>
  <si>
    <t>0.36.41</t>
  </si>
  <si>
    <t>0.31.53</t>
  </si>
  <si>
    <t>1.01.75</t>
  </si>
  <si>
    <t>1.08.50</t>
  </si>
  <si>
    <t>1.33.11</t>
  </si>
  <si>
    <t>0.53.52</t>
  </si>
  <si>
    <t>1.28.62</t>
  </si>
  <si>
    <t>1.02.20</t>
  </si>
  <si>
    <t>1.45.22</t>
  </si>
  <si>
    <t>0.32.61</t>
  </si>
  <si>
    <t>1.28.58</t>
  </si>
  <si>
    <t>o</t>
  </si>
  <si>
    <t>xo</t>
  </si>
  <si>
    <t>xxx</t>
  </si>
  <si>
    <t xml:space="preserve">o </t>
  </si>
  <si>
    <t>xxo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</si>
</sst>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\ "/>
    <numFmt numFmtId="165" formatCode="m:ss.00"/>
  </numFmts>
  <fonts count="17" x14ac:knownFonts="1">
    <font>
      <sz val="10"/>
      <color rgb="FF000000"/>
      <name val="Arial"/>
    </font>
    <font>
      <b/>
      <sz val="22"/>
      <name val="Arial"/>
    </font>
    <font>
      <sz val="10"/>
      <name val="Arial"/>
    </font>
    <font>
      <sz val="12"/>
      <name val="Arial"/>
    </font>
    <font>
      <b/>
      <sz val="12"/>
      <name val="Arial"/>
    </font>
    <font>
      <b/>
      <sz val="10"/>
      <name val="Arial"/>
    </font>
    <font>
      <sz val="10"/>
      <name val="Arial"/>
    </font>
    <font>
      <b/>
      <sz val="3"/>
      <name val="Arial"/>
    </font>
    <font>
      <sz val="10"/>
      <color rgb="FF00000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3"/>
      <name val="Arial"/>
      <family val="2"/>
    </font>
    <font>
      <b/>
      <sz val="22"/>
      <name val="Arial"/>
      <family val="2"/>
    </font>
    <font>
      <sz val="10"/>
      <name val="Arial"/>
      <family val="2"/>
      <charset val="1"/>
    </font>
    <font>
      <sz val="12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0" fontId="8" fillId="0" borderId="0"/>
    <xf numFmtId="0" fontId="2" fillId="0" borderId="0"/>
    <xf numFmtId="0" fontId="10" fillId="0" borderId="0"/>
    <xf numFmtId="0" fontId="15" fillId="0" borderId="0"/>
  </cellStyleXfs>
  <cellXfs count="128">
    <xf numFmtId="0" fontId="0" fillId="0" borderId="0" xfId="0" applyFont="1" applyAlignment="1"/>
    <xf numFmtId="0" fontId="3" fillId="0" borderId="4" xfId="0" applyFont="1" applyBorder="1" applyAlignment="1">
      <alignment vertical="center"/>
    </xf>
    <xf numFmtId="0" fontId="3" fillId="0" borderId="0" xfId="0" applyFont="1" applyAlignment="1"/>
    <xf numFmtId="0" fontId="3" fillId="0" borderId="4" xfId="0" applyFont="1" applyBorder="1" applyAlignment="1">
      <alignment vertical="center" wrapText="1"/>
    </xf>
    <xf numFmtId="164" fontId="4" fillId="0" borderId="10" xfId="0" applyNumberFormat="1" applyFont="1" applyBorder="1" applyAlignment="1"/>
    <xf numFmtId="0" fontId="4" fillId="0" borderId="10" xfId="0" applyFont="1" applyBorder="1" applyAlignment="1"/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/>
    <xf numFmtId="164" fontId="3" fillId="0" borderId="10" xfId="0" applyNumberFormat="1" applyFont="1" applyBorder="1" applyAlignment="1"/>
    <xf numFmtId="0" fontId="3" fillId="0" borderId="10" xfId="0" applyFont="1" applyBorder="1" applyAlignment="1"/>
    <xf numFmtId="0" fontId="6" fillId="0" borderId="10" xfId="0" applyFont="1" applyBorder="1" applyAlignment="1"/>
    <xf numFmtId="0" fontId="3" fillId="0" borderId="10" xfId="0" applyFont="1" applyBorder="1" applyAlignment="1"/>
    <xf numFmtId="165" fontId="3" fillId="0" borderId="10" xfId="0" applyNumberFormat="1" applyFont="1" applyBorder="1" applyAlignment="1"/>
    <xf numFmtId="0" fontId="6" fillId="0" borderId="0" xfId="0" applyFont="1" applyAlignment="1"/>
    <xf numFmtId="0" fontId="2" fillId="0" borderId="0" xfId="0" applyFont="1" applyAlignment="1"/>
    <xf numFmtId="0" fontId="2" fillId="0" borderId="10" xfId="0" applyFont="1" applyBorder="1" applyAlignment="1"/>
    <xf numFmtId="0" fontId="8" fillId="0" borderId="0" xfId="1" applyFont="1" applyAlignment="1"/>
    <xf numFmtId="0" fontId="9" fillId="0" borderId="0" xfId="1" applyFont="1" applyAlignment="1"/>
    <xf numFmtId="0" fontId="10" fillId="0" borderId="0" xfId="1" applyFont="1" applyAlignment="1"/>
    <xf numFmtId="0" fontId="9" fillId="0" borderId="10" xfId="1" applyFont="1" applyBorder="1" applyAlignment="1"/>
    <xf numFmtId="165" fontId="9" fillId="0" borderId="10" xfId="1" applyNumberFormat="1" applyFont="1" applyBorder="1" applyAlignment="1"/>
    <xf numFmtId="0" fontId="10" fillId="0" borderId="10" xfId="1" applyFont="1" applyBorder="1" applyAlignment="1"/>
    <xf numFmtId="164" fontId="9" fillId="0" borderId="10" xfId="1" applyNumberFormat="1" applyFont="1" applyBorder="1" applyAlignment="1"/>
    <xf numFmtId="0" fontId="11" fillId="0" borderId="10" xfId="1" applyFont="1" applyBorder="1" applyAlignment="1">
      <alignment horizontal="center"/>
    </xf>
    <xf numFmtId="0" fontId="12" fillId="0" borderId="10" xfId="1" applyFont="1" applyBorder="1" applyAlignment="1">
      <alignment horizontal="center"/>
    </xf>
    <xf numFmtId="0" fontId="11" fillId="0" borderId="10" xfId="1" applyFont="1" applyBorder="1" applyAlignment="1"/>
    <xf numFmtId="164" fontId="11" fillId="0" borderId="10" xfId="1" applyNumberFormat="1" applyFont="1" applyBorder="1" applyAlignment="1"/>
    <xf numFmtId="0" fontId="9" fillId="0" borderId="10" xfId="0" applyFont="1" applyBorder="1" applyAlignment="1"/>
    <xf numFmtId="0" fontId="9" fillId="0" borderId="10" xfId="0" applyFont="1" applyBorder="1" applyAlignment="1">
      <alignment horizontal="left"/>
    </xf>
    <xf numFmtId="0" fontId="10" fillId="0" borderId="0" xfId="3"/>
    <xf numFmtId="0" fontId="9" fillId="0" borderId="11" xfId="4" applyFont="1" applyBorder="1" applyAlignment="1"/>
    <xf numFmtId="0" fontId="9" fillId="0" borderId="11" xfId="4" applyFont="1" applyBorder="1"/>
    <xf numFmtId="165" fontId="9" fillId="0" borderId="11" xfId="4" applyNumberFormat="1" applyFont="1" applyBorder="1" applyAlignment="1"/>
    <xf numFmtId="0" fontId="0" fillId="0" borderId="11" xfId="4" applyFont="1" applyBorder="1" applyAlignment="1"/>
    <xf numFmtId="164" fontId="9" fillId="0" borderId="11" xfId="4" applyNumberFormat="1" applyFont="1" applyBorder="1" applyAlignment="1"/>
    <xf numFmtId="165" fontId="9" fillId="0" borderId="11" xfId="4" applyNumberFormat="1" applyFont="1" applyFill="1" applyBorder="1" applyAlignment="1"/>
    <xf numFmtId="0" fontId="9" fillId="0" borderId="11" xfId="4" applyFont="1" applyFill="1" applyBorder="1" applyAlignment="1"/>
    <xf numFmtId="0" fontId="0" fillId="0" borderId="11" xfId="4" applyFont="1" applyFill="1" applyBorder="1" applyAlignment="1"/>
    <xf numFmtId="0" fontId="12" fillId="0" borderId="11" xfId="4" applyFont="1" applyBorder="1" applyAlignment="1">
      <alignment horizontal="center"/>
    </xf>
    <xf numFmtId="0" fontId="11" fillId="0" borderId="11" xfId="4" applyFont="1" applyBorder="1" applyAlignment="1">
      <alignment horizontal="center"/>
    </xf>
    <xf numFmtId="0" fontId="11" fillId="0" borderId="11" xfId="4" applyFont="1" applyBorder="1"/>
    <xf numFmtId="164" fontId="11" fillId="0" borderId="11" xfId="4" applyNumberFormat="1" applyFont="1" applyBorder="1"/>
    <xf numFmtId="0" fontId="9" fillId="0" borderId="11" xfId="4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14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4" xfId="1" applyFont="1" applyBorder="1" applyAlignment="1">
      <alignment horizontal="left" vertical="center"/>
    </xf>
    <xf numFmtId="0" fontId="10" fillId="0" borderId="5" xfId="1" applyFont="1" applyBorder="1"/>
    <xf numFmtId="0" fontId="10" fillId="0" borderId="6" xfId="1" applyFont="1" applyBorder="1"/>
    <xf numFmtId="0" fontId="9" fillId="0" borderId="4" xfId="1" applyFont="1" applyBorder="1" applyAlignment="1">
      <alignment vertical="center"/>
    </xf>
    <xf numFmtId="0" fontId="14" fillId="0" borderId="1" xfId="1" applyFont="1" applyBorder="1" applyAlignment="1">
      <alignment horizontal="center" vertical="center"/>
    </xf>
    <xf numFmtId="0" fontId="10" fillId="0" borderId="2" xfId="1" applyFont="1" applyBorder="1"/>
    <xf numFmtId="0" fontId="10" fillId="0" borderId="3" xfId="1" applyFont="1" applyBorder="1"/>
    <xf numFmtId="0" fontId="10" fillId="0" borderId="7" xfId="1" applyFont="1" applyBorder="1"/>
    <xf numFmtId="0" fontId="10" fillId="0" borderId="8" xfId="1" applyFont="1" applyBorder="1"/>
    <xf numFmtId="0" fontId="10" fillId="0" borderId="9" xfId="1" applyFont="1" applyBorder="1"/>
    <xf numFmtId="14" fontId="9" fillId="0" borderId="4" xfId="1" applyNumberFormat="1" applyFont="1" applyBorder="1" applyAlignment="1">
      <alignment horizontal="left" vertical="center"/>
    </xf>
    <xf numFmtId="0" fontId="9" fillId="0" borderId="11" xfId="4" applyFont="1" applyBorder="1" applyAlignment="1">
      <alignment horizontal="left" vertical="center"/>
    </xf>
    <xf numFmtId="0" fontId="16" fillId="0" borderId="11" xfId="3" applyFont="1" applyBorder="1" applyAlignment="1">
      <alignment horizontal="left" vertical="center"/>
    </xf>
    <xf numFmtId="0" fontId="14" fillId="0" borderId="12" xfId="4" applyFont="1" applyBorder="1" applyAlignment="1">
      <alignment horizontal="center" vertical="center"/>
    </xf>
    <xf numFmtId="14" fontId="9" fillId="0" borderId="11" xfId="4" applyNumberFormat="1" applyFont="1" applyBorder="1" applyAlignment="1">
      <alignment horizontal="left" vertical="center"/>
    </xf>
    <xf numFmtId="164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0" fontId="2" fillId="2" borderId="10" xfId="0" applyFont="1" applyFill="1" applyBorder="1" applyAlignment="1"/>
    <xf numFmtId="165" fontId="3" fillId="2" borderId="10" xfId="0" applyNumberFormat="1" applyFont="1" applyFill="1" applyBorder="1" applyAlignment="1"/>
    <xf numFmtId="164" fontId="3" fillId="3" borderId="10" xfId="0" applyNumberFormat="1" applyFont="1" applyFill="1" applyBorder="1" applyAlignment="1"/>
    <xf numFmtId="0" fontId="3" fillId="3" borderId="10" xfId="0" applyFont="1" applyFill="1" applyBorder="1" applyAlignment="1"/>
    <xf numFmtId="0" fontId="2" fillId="3" borderId="10" xfId="0" applyFont="1" applyFill="1" applyBorder="1" applyAlignment="1"/>
    <xf numFmtId="165" fontId="3" fillId="3" borderId="10" xfId="0" applyNumberFormat="1" applyFont="1" applyFill="1" applyBorder="1" applyAlignment="1"/>
    <xf numFmtId="164" fontId="3" fillId="4" borderId="10" xfId="0" applyNumberFormat="1" applyFont="1" applyFill="1" applyBorder="1" applyAlignment="1"/>
    <xf numFmtId="0" fontId="3" fillId="4" borderId="10" xfId="0" applyFont="1" applyFill="1" applyBorder="1" applyAlignment="1"/>
    <xf numFmtId="0" fontId="2" fillId="4" borderId="10" xfId="0" applyFont="1" applyFill="1" applyBorder="1" applyAlignment="1"/>
    <xf numFmtId="165" fontId="3" fillId="4" borderId="10" xfId="0" applyNumberFormat="1" applyFont="1" applyFill="1" applyBorder="1" applyAlignment="1"/>
    <xf numFmtId="0" fontId="6" fillId="2" borderId="10" xfId="0" applyFont="1" applyFill="1" applyBorder="1" applyAlignment="1"/>
    <xf numFmtId="0" fontId="6" fillId="4" borderId="10" xfId="0" applyFont="1" applyFill="1" applyBorder="1" applyAlignment="1"/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5" fontId="9" fillId="0" borderId="10" xfId="0" applyNumberFormat="1" applyFont="1" applyBorder="1" applyAlignment="1"/>
    <xf numFmtId="0" fontId="9" fillId="4" borderId="10" xfId="0" applyFont="1" applyFill="1" applyBorder="1" applyAlignment="1"/>
    <xf numFmtId="165" fontId="9" fillId="4" borderId="10" xfId="0" applyNumberFormat="1" applyFont="1" applyFill="1" applyBorder="1" applyAlignment="1"/>
    <xf numFmtId="0" fontId="9" fillId="3" borderId="10" xfId="0" applyFont="1" applyFill="1" applyBorder="1" applyAlignment="1"/>
    <xf numFmtId="0" fontId="6" fillId="3" borderId="10" xfId="0" applyFont="1" applyFill="1" applyBorder="1" applyAlignment="1"/>
    <xf numFmtId="165" fontId="9" fillId="3" borderId="10" xfId="0" applyNumberFormat="1" applyFont="1" applyFill="1" applyBorder="1" applyAlignment="1"/>
    <xf numFmtId="165" fontId="9" fillId="2" borderId="10" xfId="0" applyNumberFormat="1" applyFont="1" applyFill="1" applyBorder="1" applyAlignment="1"/>
    <xf numFmtId="164" fontId="9" fillId="2" borderId="10" xfId="1" applyNumberFormat="1" applyFont="1" applyFill="1" applyBorder="1" applyAlignment="1"/>
    <xf numFmtId="0" fontId="9" fillId="2" borderId="10" xfId="1" applyFont="1" applyFill="1" applyBorder="1" applyAlignment="1"/>
    <xf numFmtId="0" fontId="10" fillId="2" borderId="10" xfId="1" applyFont="1" applyFill="1" applyBorder="1" applyAlignment="1"/>
    <xf numFmtId="165" fontId="9" fillId="2" borderId="10" xfId="1" applyNumberFormat="1" applyFont="1" applyFill="1" applyBorder="1" applyAlignment="1"/>
    <xf numFmtId="164" fontId="9" fillId="3" borderId="10" xfId="1" applyNumberFormat="1" applyFont="1" applyFill="1" applyBorder="1" applyAlignment="1"/>
    <xf numFmtId="0" fontId="9" fillId="3" borderId="10" xfId="1" applyFont="1" applyFill="1" applyBorder="1" applyAlignment="1"/>
    <xf numFmtId="0" fontId="10" fillId="3" borderId="10" xfId="1" applyFont="1" applyFill="1" applyBorder="1" applyAlignment="1"/>
    <xf numFmtId="165" fontId="9" fillId="3" borderId="10" xfId="1" applyNumberFormat="1" applyFont="1" applyFill="1" applyBorder="1" applyAlignment="1"/>
    <xf numFmtId="164" fontId="9" fillId="4" borderId="10" xfId="1" applyNumberFormat="1" applyFont="1" applyFill="1" applyBorder="1" applyAlignment="1"/>
    <xf numFmtId="0" fontId="9" fillId="4" borderId="10" xfId="1" applyFont="1" applyFill="1" applyBorder="1" applyAlignment="1"/>
    <xf numFmtId="0" fontId="10" fillId="4" borderId="10" xfId="1" applyFont="1" applyFill="1" applyBorder="1" applyAlignment="1"/>
    <xf numFmtId="165" fontId="9" fillId="4" borderId="10" xfId="1" applyNumberFormat="1" applyFont="1" applyFill="1" applyBorder="1" applyAlignment="1"/>
    <xf numFmtId="164" fontId="11" fillId="4" borderId="10" xfId="1" applyNumberFormat="1" applyFont="1" applyFill="1" applyBorder="1" applyAlignment="1"/>
    <xf numFmtId="0" fontId="12" fillId="4" borderId="10" xfId="1" applyFont="1" applyFill="1" applyBorder="1" applyAlignment="1">
      <alignment horizontal="center"/>
    </xf>
    <xf numFmtId="0" fontId="11" fillId="4" borderId="10" xfId="1" applyFont="1" applyFill="1" applyBorder="1" applyAlignment="1">
      <alignment horizontal="center"/>
    </xf>
    <xf numFmtId="164" fontId="9" fillId="2" borderId="11" xfId="4" applyNumberFormat="1" applyFont="1" applyFill="1" applyBorder="1" applyAlignment="1"/>
    <xf numFmtId="0" fontId="16" fillId="2" borderId="11" xfId="4" applyFont="1" applyFill="1" applyBorder="1" applyAlignment="1"/>
    <xf numFmtId="0" fontId="15" fillId="2" borderId="11" xfId="4" applyFont="1" applyFill="1" applyBorder="1" applyAlignment="1"/>
    <xf numFmtId="0" fontId="9" fillId="2" borderId="11" xfId="4" applyFont="1" applyFill="1" applyBorder="1" applyAlignment="1"/>
    <xf numFmtId="164" fontId="9" fillId="3" borderId="11" xfId="4" applyNumberFormat="1" applyFont="1" applyFill="1" applyBorder="1" applyAlignment="1"/>
    <xf numFmtId="0" fontId="16" fillId="3" borderId="11" xfId="3" applyFont="1" applyFill="1" applyBorder="1" applyAlignment="1"/>
    <xf numFmtId="0" fontId="15" fillId="3" borderId="11" xfId="4" applyFont="1" applyFill="1" applyBorder="1" applyAlignment="1"/>
    <xf numFmtId="0" fontId="16" fillId="3" borderId="11" xfId="4" applyFont="1" applyFill="1" applyBorder="1" applyAlignment="1"/>
    <xf numFmtId="0" fontId="9" fillId="3" borderId="11" xfId="4" applyFont="1" applyFill="1" applyBorder="1" applyAlignment="1"/>
    <xf numFmtId="165" fontId="9" fillId="3" borderId="11" xfId="4" applyNumberFormat="1" applyFont="1" applyFill="1" applyBorder="1" applyAlignment="1"/>
    <xf numFmtId="164" fontId="9" fillId="4" borderId="11" xfId="4" applyNumberFormat="1" applyFont="1" applyFill="1" applyBorder="1" applyAlignment="1"/>
    <xf numFmtId="0" fontId="16" fillId="4" borderId="11" xfId="4" applyFont="1" applyFill="1" applyBorder="1" applyAlignment="1"/>
    <xf numFmtId="0" fontId="15" fillId="4" borderId="11" xfId="4" applyFont="1" applyFill="1" applyBorder="1" applyAlignment="1"/>
    <xf numFmtId="0" fontId="9" fillId="4" borderId="11" xfId="4" applyFont="1" applyFill="1" applyBorder="1" applyAlignment="1"/>
  </cellXfs>
  <cellStyles count="5">
    <cellStyle name="Normal" xfId="0" builtinId="0"/>
    <cellStyle name="Normal 2" xfId="1" xr:uid="{00000000-0005-0000-0000-000001000000}"/>
    <cellStyle name="Normal 2 2" xfId="4" xr:uid="{E4EC0D19-BAA2-40F8-BAE6-01CA520C39A2}"/>
    <cellStyle name="Normal 3" xfId="2" xr:uid="{00000000-0005-0000-0000-000002000000}"/>
    <cellStyle name="Normal 4" xfId="3" xr:uid="{F494816F-47B0-41B5-AB63-B3670AC810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O10" sqref="O10"/>
    </sheetView>
  </sheetViews>
  <sheetFormatPr defaultColWidth="14.42578125" defaultRowHeight="15" customHeight="1" x14ac:dyDescent="0.2"/>
  <cols>
    <col min="1" max="1" width="9.140625" customWidth="1"/>
    <col min="2" max="2" width="19.5703125" customWidth="1"/>
    <col min="3" max="3" width="5" customWidth="1"/>
    <col min="4" max="4" width="15.140625" customWidth="1"/>
    <col min="5" max="5" width="7" customWidth="1"/>
    <col min="6" max="6" width="9.5703125" customWidth="1"/>
    <col min="7" max="7" width="7" customWidth="1"/>
    <col min="8" max="8" width="9.5703125" customWidth="1"/>
    <col min="9" max="9" width="10.140625" customWidth="1"/>
    <col min="10" max="10" width="9.5703125" customWidth="1"/>
    <col min="11" max="12" width="5.7109375" customWidth="1"/>
    <col min="13" max="13" width="8.140625" customWidth="1"/>
    <col min="14" max="26" width="8" customWidth="1"/>
  </cols>
  <sheetData>
    <row r="1" spans="1:26" x14ac:dyDescent="0.2">
      <c r="A1" s="50" t="s">
        <v>0</v>
      </c>
      <c r="B1" s="51"/>
      <c r="C1" s="51"/>
      <c r="D1" s="52"/>
      <c r="E1" s="1" t="s">
        <v>1</v>
      </c>
      <c r="F1" s="56">
        <v>43681</v>
      </c>
      <c r="G1" s="45"/>
      <c r="H1" s="46"/>
      <c r="I1" s="1" t="s">
        <v>2</v>
      </c>
      <c r="J1" s="44"/>
      <c r="K1" s="45"/>
      <c r="L1" s="45"/>
      <c r="M1" s="46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53"/>
      <c r="B2" s="54"/>
      <c r="C2" s="54"/>
      <c r="D2" s="55"/>
      <c r="E2" s="48" t="s">
        <v>3</v>
      </c>
      <c r="F2" s="46"/>
      <c r="G2" s="48" t="s">
        <v>4</v>
      </c>
      <c r="H2" s="46"/>
      <c r="I2" s="48" t="s">
        <v>5</v>
      </c>
      <c r="J2" s="45"/>
      <c r="K2" s="45"/>
      <c r="L2" s="45"/>
      <c r="M2" s="4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.75" customHeight="1" x14ac:dyDescent="0.2">
      <c r="A3" s="3" t="s">
        <v>6</v>
      </c>
      <c r="B3" s="47" t="s">
        <v>7</v>
      </c>
      <c r="C3" s="45"/>
      <c r="D3" s="46"/>
      <c r="E3" s="57" t="s">
        <v>8</v>
      </c>
      <c r="F3" s="45"/>
      <c r="G3" s="47"/>
      <c r="H3" s="46"/>
      <c r="I3" s="48" t="s">
        <v>9</v>
      </c>
      <c r="J3" s="45"/>
      <c r="K3" s="45"/>
      <c r="L3" s="45"/>
      <c r="M3" s="46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 t="s">
        <v>10</v>
      </c>
      <c r="B4" s="44" t="s">
        <v>44</v>
      </c>
      <c r="C4" s="45"/>
      <c r="D4" s="46"/>
      <c r="E4" s="57" t="s">
        <v>11</v>
      </c>
      <c r="F4" s="45"/>
      <c r="G4" s="44" t="s">
        <v>44</v>
      </c>
      <c r="H4" s="46"/>
      <c r="I4" s="49" t="s">
        <v>38</v>
      </c>
      <c r="J4" s="45"/>
      <c r="K4" s="45"/>
      <c r="L4" s="45"/>
      <c r="M4" s="46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x14ac:dyDescent="0.25">
      <c r="A5" s="4" t="s">
        <v>12</v>
      </c>
      <c r="B5" s="5" t="s">
        <v>13</v>
      </c>
      <c r="C5" s="6" t="s">
        <v>14</v>
      </c>
      <c r="D5" s="5" t="s">
        <v>15</v>
      </c>
      <c r="E5" s="7" t="s">
        <v>16</v>
      </c>
      <c r="F5" s="7" t="s">
        <v>17</v>
      </c>
      <c r="G5" s="7" t="s">
        <v>16</v>
      </c>
      <c r="H5" s="7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x14ac:dyDescent="0.25">
      <c r="A6" s="4">
        <v>1</v>
      </c>
      <c r="B6" s="28" t="s">
        <v>65</v>
      </c>
      <c r="C6" s="6"/>
      <c r="D6" s="28" t="s">
        <v>66</v>
      </c>
      <c r="E6" s="90">
        <v>5</v>
      </c>
      <c r="F6" s="90" t="s">
        <v>122</v>
      </c>
      <c r="G6" s="90">
        <v>3</v>
      </c>
      <c r="H6" s="90" t="s">
        <v>123</v>
      </c>
      <c r="I6" s="91">
        <v>8</v>
      </c>
      <c r="J6" s="90" t="s">
        <v>123</v>
      </c>
      <c r="K6" s="91"/>
      <c r="L6" s="91"/>
      <c r="M6" s="90">
        <v>9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80">
        <v>2</v>
      </c>
      <c r="B7" s="95" t="s">
        <v>45</v>
      </c>
      <c r="C7" s="96"/>
      <c r="D7" s="95" t="s">
        <v>47</v>
      </c>
      <c r="E7" s="81">
        <v>1</v>
      </c>
      <c r="F7" s="97" t="s">
        <v>124</v>
      </c>
      <c r="G7" s="81">
        <v>0</v>
      </c>
      <c r="H7" s="97" t="s">
        <v>125</v>
      </c>
      <c r="I7" s="81">
        <f t="shared" ref="I7:I36" si="0"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1</v>
      </c>
      <c r="J7" s="97" t="s">
        <v>125</v>
      </c>
      <c r="K7" s="81"/>
      <c r="L7" s="81"/>
      <c r="M7" s="81">
        <v>2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9">
        <v>3</v>
      </c>
      <c r="B8" s="10" t="s">
        <v>50</v>
      </c>
      <c r="C8" s="11"/>
      <c r="D8" s="12" t="s">
        <v>49</v>
      </c>
      <c r="E8" s="12">
        <v>4</v>
      </c>
      <c r="F8" s="92" t="s">
        <v>126</v>
      </c>
      <c r="G8" s="12">
        <v>4</v>
      </c>
      <c r="H8" s="92" t="s">
        <v>127</v>
      </c>
      <c r="I8" s="12">
        <f t="shared" si="0"/>
        <v>8</v>
      </c>
      <c r="J8" s="92" t="s">
        <v>127</v>
      </c>
      <c r="K8" s="12"/>
      <c r="L8" s="12"/>
      <c r="M8" s="12">
        <v>10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76">
        <v>4</v>
      </c>
      <c r="B9" s="77" t="s">
        <v>59</v>
      </c>
      <c r="C9" s="88"/>
      <c r="D9" s="77" t="s">
        <v>67</v>
      </c>
      <c r="E9" s="77">
        <v>0</v>
      </c>
      <c r="F9" s="98" t="s">
        <v>128</v>
      </c>
      <c r="G9" s="77">
        <v>0</v>
      </c>
      <c r="H9" s="98" t="s">
        <v>129</v>
      </c>
      <c r="I9" s="77">
        <f t="shared" si="0"/>
        <v>0</v>
      </c>
      <c r="J9" s="98" t="s">
        <v>129</v>
      </c>
      <c r="K9" s="77"/>
      <c r="L9" s="77"/>
      <c r="M9" s="77">
        <v>1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84">
        <v>5</v>
      </c>
      <c r="B10" s="93" t="s">
        <v>45</v>
      </c>
      <c r="C10" s="89"/>
      <c r="D10" s="93" t="s">
        <v>57</v>
      </c>
      <c r="E10" s="85">
        <v>1</v>
      </c>
      <c r="F10" s="94" t="s">
        <v>130</v>
      </c>
      <c r="G10" s="85">
        <v>0</v>
      </c>
      <c r="H10" s="94" t="s">
        <v>131</v>
      </c>
      <c r="I10" s="85">
        <f t="shared" si="0"/>
        <v>1</v>
      </c>
      <c r="J10" s="94" t="s">
        <v>131</v>
      </c>
      <c r="K10" s="85"/>
      <c r="L10" s="85"/>
      <c r="M10" s="85">
        <v>3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9">
        <v>6</v>
      </c>
      <c r="B11" s="28" t="s">
        <v>50</v>
      </c>
      <c r="C11" s="11"/>
      <c r="D11" s="28" t="s">
        <v>70</v>
      </c>
      <c r="E11" s="12">
        <v>4</v>
      </c>
      <c r="F11" s="92" t="s">
        <v>132</v>
      </c>
      <c r="G11" s="12">
        <v>3</v>
      </c>
      <c r="H11" s="92" t="s">
        <v>133</v>
      </c>
      <c r="I11" s="12">
        <f t="shared" si="0"/>
        <v>7</v>
      </c>
      <c r="J11" s="92" t="s">
        <v>133</v>
      </c>
      <c r="K11" s="12"/>
      <c r="L11" s="12"/>
      <c r="M11" s="12">
        <v>7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9">
        <v>7</v>
      </c>
      <c r="B12" s="28" t="s">
        <v>46</v>
      </c>
      <c r="C12" s="11"/>
      <c r="D12" s="29" t="s">
        <v>43</v>
      </c>
      <c r="E12" s="12">
        <v>2</v>
      </c>
      <c r="F12" s="92" t="s">
        <v>134</v>
      </c>
      <c r="G12" s="12">
        <v>3</v>
      </c>
      <c r="H12" s="92" t="s">
        <v>133</v>
      </c>
      <c r="I12" s="12">
        <f t="shared" si="0"/>
        <v>5</v>
      </c>
      <c r="J12" s="92" t="s">
        <v>133</v>
      </c>
      <c r="K12" s="12"/>
      <c r="L12" s="12"/>
      <c r="M12" s="12">
        <v>6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9">
        <v>8</v>
      </c>
      <c r="B13" s="12" t="s">
        <v>59</v>
      </c>
      <c r="C13" s="11"/>
      <c r="D13" s="12" t="s">
        <v>71</v>
      </c>
      <c r="E13" s="28" t="s">
        <v>135</v>
      </c>
      <c r="F13" s="13"/>
      <c r="G13" s="12"/>
      <c r="H13" s="13"/>
      <c r="I13" s="12" t="str">
        <f t="shared" si="0"/>
        <v/>
      </c>
      <c r="J13" s="13" t="str">
        <f t="shared" ref="J7:J36" si="1">IF(F13&lt;&gt;"",IF(H13&lt;&gt;"",F13+H13,""),"")</f>
        <v/>
      </c>
      <c r="K13" s="12"/>
      <c r="L13" s="12"/>
      <c r="M13" s="1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9">
        <v>9</v>
      </c>
      <c r="B14" s="12" t="s">
        <v>46</v>
      </c>
      <c r="C14" s="11"/>
      <c r="D14" s="12" t="s">
        <v>42</v>
      </c>
      <c r="E14" s="12">
        <v>1</v>
      </c>
      <c r="F14" s="92" t="s">
        <v>136</v>
      </c>
      <c r="G14" s="12">
        <v>4</v>
      </c>
      <c r="H14" s="92" t="s">
        <v>137</v>
      </c>
      <c r="I14" s="12">
        <f t="shared" si="0"/>
        <v>5</v>
      </c>
      <c r="J14" s="92" t="s">
        <v>137</v>
      </c>
      <c r="K14" s="12"/>
      <c r="L14" s="12"/>
      <c r="M14" s="12">
        <v>5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9">
        <v>10</v>
      </c>
      <c r="B15" s="12" t="s">
        <v>50</v>
      </c>
      <c r="C15" s="11"/>
      <c r="D15" s="12" t="s">
        <v>76</v>
      </c>
      <c r="E15" s="12">
        <v>4</v>
      </c>
      <c r="F15" s="92" t="s">
        <v>138</v>
      </c>
      <c r="G15" s="12">
        <v>3</v>
      </c>
      <c r="H15" s="92" t="s">
        <v>139</v>
      </c>
      <c r="I15" s="12">
        <f t="shared" si="0"/>
        <v>7</v>
      </c>
      <c r="J15" s="92" t="s">
        <v>139</v>
      </c>
      <c r="K15" s="12"/>
      <c r="L15" s="12"/>
      <c r="M15" s="12">
        <v>8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9">
        <v>11</v>
      </c>
      <c r="B16" s="12" t="s">
        <v>46</v>
      </c>
      <c r="C16" s="11"/>
      <c r="D16" s="12" t="s">
        <v>48</v>
      </c>
      <c r="E16" s="12">
        <v>5</v>
      </c>
      <c r="F16" s="92" t="s">
        <v>140</v>
      </c>
      <c r="G16" s="12">
        <v>4</v>
      </c>
      <c r="H16" s="92" t="s">
        <v>141</v>
      </c>
      <c r="I16" s="12">
        <f t="shared" si="0"/>
        <v>9</v>
      </c>
      <c r="J16" s="92" t="s">
        <v>141</v>
      </c>
      <c r="K16" s="12"/>
      <c r="L16" s="12"/>
      <c r="M16" s="12">
        <v>11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9">
        <v>12</v>
      </c>
      <c r="B17" s="12" t="s">
        <v>45</v>
      </c>
      <c r="C17" s="11"/>
      <c r="D17" s="12" t="s">
        <v>41</v>
      </c>
      <c r="E17" s="12">
        <v>2</v>
      </c>
      <c r="F17" s="92" t="s">
        <v>142</v>
      </c>
      <c r="G17" s="12">
        <v>2</v>
      </c>
      <c r="H17" s="92" t="s">
        <v>143</v>
      </c>
      <c r="I17" s="12">
        <f t="shared" si="0"/>
        <v>4</v>
      </c>
      <c r="J17" s="92" t="s">
        <v>143</v>
      </c>
      <c r="K17" s="12"/>
      <c r="L17" s="12"/>
      <c r="M17" s="12">
        <v>4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9">
        <v>13</v>
      </c>
      <c r="B18" s="12"/>
      <c r="C18" s="11"/>
      <c r="D18" s="12"/>
      <c r="E18" s="12"/>
      <c r="F18" s="13"/>
      <c r="G18" s="12"/>
      <c r="H18" s="13"/>
      <c r="I18" s="12" t="str">
        <f t="shared" si="0"/>
        <v/>
      </c>
      <c r="J18" s="13" t="str">
        <f t="shared" si="1"/>
        <v/>
      </c>
      <c r="K18" s="12"/>
      <c r="L18" s="12"/>
      <c r="M18" s="1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9">
        <v>14</v>
      </c>
      <c r="B19" s="12"/>
      <c r="C19" s="11"/>
      <c r="D19" s="12"/>
      <c r="E19" s="12"/>
      <c r="F19" s="13"/>
      <c r="G19" s="12"/>
      <c r="H19" s="13"/>
      <c r="I19" s="12" t="str">
        <f t="shared" si="0"/>
        <v/>
      </c>
      <c r="J19" s="13" t="str">
        <f t="shared" si="1"/>
        <v/>
      </c>
      <c r="K19" s="12"/>
      <c r="L19" s="12"/>
      <c r="M19" s="1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9">
        <v>15</v>
      </c>
      <c r="B20" s="12"/>
      <c r="C20" s="11"/>
      <c r="D20" s="12"/>
      <c r="E20" s="12"/>
      <c r="F20" s="13"/>
      <c r="G20" s="12"/>
      <c r="H20" s="13"/>
      <c r="I20" s="12" t="str">
        <f t="shared" si="0"/>
        <v/>
      </c>
      <c r="J20" s="13" t="str">
        <f t="shared" si="1"/>
        <v/>
      </c>
      <c r="K20" s="12"/>
      <c r="L20" s="12"/>
      <c r="M20" s="1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9">
        <v>16</v>
      </c>
      <c r="B21" s="12"/>
      <c r="C21" s="11"/>
      <c r="D21" s="12"/>
      <c r="E21" s="12"/>
      <c r="F21" s="13"/>
      <c r="G21" s="12"/>
      <c r="H21" s="13"/>
      <c r="I21" s="12" t="str">
        <f t="shared" si="0"/>
        <v/>
      </c>
      <c r="J21" s="13" t="str">
        <f t="shared" si="1"/>
        <v/>
      </c>
      <c r="K21" s="12"/>
      <c r="L21" s="12"/>
      <c r="M21" s="1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9">
        <v>17</v>
      </c>
      <c r="B22" s="12"/>
      <c r="C22" s="11"/>
      <c r="D22" s="12"/>
      <c r="E22" s="12" t="s">
        <v>25</v>
      </c>
      <c r="F22" s="13"/>
      <c r="G22" s="12"/>
      <c r="H22" s="13"/>
      <c r="I22" s="12" t="str">
        <f t="shared" si="0"/>
        <v/>
      </c>
      <c r="J22" s="13" t="str">
        <f t="shared" si="1"/>
        <v/>
      </c>
      <c r="K22" s="12"/>
      <c r="L22" s="12"/>
      <c r="M22" s="1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9">
        <v>18</v>
      </c>
      <c r="B23" s="12"/>
      <c r="C23" s="11"/>
      <c r="D23" s="12"/>
      <c r="E23" s="12"/>
      <c r="F23" s="13"/>
      <c r="G23" s="12"/>
      <c r="H23" s="13"/>
      <c r="I23" s="12" t="str">
        <f t="shared" si="0"/>
        <v/>
      </c>
      <c r="J23" s="13" t="str">
        <f t="shared" si="1"/>
        <v/>
      </c>
      <c r="K23" s="12"/>
      <c r="L23" s="12"/>
      <c r="M23" s="1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9">
        <v>19</v>
      </c>
      <c r="B24" s="12"/>
      <c r="C24" s="11"/>
      <c r="D24" s="12"/>
      <c r="E24" s="12"/>
      <c r="F24" s="13"/>
      <c r="G24" s="12"/>
      <c r="H24" s="13"/>
      <c r="I24" s="12" t="str">
        <f t="shared" si="0"/>
        <v/>
      </c>
      <c r="J24" s="13" t="str">
        <f t="shared" si="1"/>
        <v/>
      </c>
      <c r="K24" s="12"/>
      <c r="L24" s="12"/>
      <c r="M24" s="1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9">
        <v>20</v>
      </c>
      <c r="B25" s="12"/>
      <c r="C25" s="11"/>
      <c r="D25" s="12"/>
      <c r="E25" s="12"/>
      <c r="F25" s="13"/>
      <c r="G25" s="12"/>
      <c r="H25" s="13"/>
      <c r="I25" s="12" t="str">
        <f t="shared" si="0"/>
        <v/>
      </c>
      <c r="J25" s="13" t="str">
        <f t="shared" si="1"/>
        <v/>
      </c>
      <c r="K25" s="12"/>
      <c r="L25" s="12"/>
      <c r="M25" s="1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9">
        <v>21</v>
      </c>
      <c r="B26" s="12"/>
      <c r="C26" s="11"/>
      <c r="D26" s="12"/>
      <c r="E26" s="12"/>
      <c r="F26" s="13"/>
      <c r="G26" s="12"/>
      <c r="H26" s="13"/>
      <c r="I26" s="12" t="str">
        <f t="shared" si="0"/>
        <v/>
      </c>
      <c r="J26" s="13" t="str">
        <f t="shared" si="1"/>
        <v/>
      </c>
      <c r="K26" s="12"/>
      <c r="L26" s="12"/>
      <c r="M26" s="1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9">
        <v>22</v>
      </c>
      <c r="B27" s="12"/>
      <c r="C27" s="11"/>
      <c r="D27" s="12"/>
      <c r="E27" s="12"/>
      <c r="F27" s="13"/>
      <c r="G27" s="12"/>
      <c r="H27" s="13"/>
      <c r="I27" s="12" t="str">
        <f t="shared" si="0"/>
        <v/>
      </c>
      <c r="J27" s="13" t="str">
        <f t="shared" si="1"/>
        <v/>
      </c>
      <c r="K27" s="12"/>
      <c r="L27" s="12"/>
      <c r="M27" s="1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9">
        <v>23</v>
      </c>
      <c r="B28" s="12"/>
      <c r="C28" s="11"/>
      <c r="D28" s="12"/>
      <c r="E28" s="12"/>
      <c r="F28" s="13"/>
      <c r="G28" s="12"/>
      <c r="H28" s="13"/>
      <c r="I28" s="12" t="str">
        <f t="shared" si="0"/>
        <v/>
      </c>
      <c r="J28" s="13" t="str">
        <f t="shared" si="1"/>
        <v/>
      </c>
      <c r="K28" s="12"/>
      <c r="L28" s="12"/>
      <c r="M28" s="1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9">
        <v>24</v>
      </c>
      <c r="B29" s="12"/>
      <c r="C29" s="11"/>
      <c r="D29" s="12"/>
      <c r="E29" s="12"/>
      <c r="F29" s="13"/>
      <c r="G29" s="12"/>
      <c r="H29" s="13"/>
      <c r="I29" s="12" t="str">
        <f t="shared" si="0"/>
        <v/>
      </c>
      <c r="J29" s="13" t="str">
        <f t="shared" si="1"/>
        <v/>
      </c>
      <c r="K29" s="12"/>
      <c r="L29" s="12"/>
      <c r="M29" s="1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9">
        <v>25</v>
      </c>
      <c r="B30" s="12"/>
      <c r="C30" s="11"/>
      <c r="D30" s="12"/>
      <c r="E30" s="12"/>
      <c r="F30" s="13"/>
      <c r="G30" s="12"/>
      <c r="H30" s="13"/>
      <c r="I30" s="12" t="str">
        <f t="shared" si="0"/>
        <v/>
      </c>
      <c r="J30" s="13" t="str">
        <f t="shared" si="1"/>
        <v/>
      </c>
      <c r="K30" s="12"/>
      <c r="L30" s="12"/>
      <c r="M30" s="1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9">
        <v>26</v>
      </c>
      <c r="B31" s="12"/>
      <c r="C31" s="11"/>
      <c r="D31" s="12"/>
      <c r="E31" s="12"/>
      <c r="F31" s="13"/>
      <c r="G31" s="12"/>
      <c r="H31" s="13"/>
      <c r="I31" s="12" t="str">
        <f t="shared" si="0"/>
        <v/>
      </c>
      <c r="J31" s="13" t="str">
        <f t="shared" si="1"/>
        <v/>
      </c>
      <c r="K31" s="12"/>
      <c r="L31" s="12"/>
      <c r="M31" s="1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9">
        <v>27</v>
      </c>
      <c r="B32" s="12"/>
      <c r="C32" s="11"/>
      <c r="D32" s="12"/>
      <c r="E32" s="12"/>
      <c r="F32" s="13"/>
      <c r="G32" s="12"/>
      <c r="H32" s="13"/>
      <c r="I32" s="12" t="str">
        <f t="shared" si="0"/>
        <v/>
      </c>
      <c r="J32" s="13" t="str">
        <f t="shared" si="1"/>
        <v/>
      </c>
      <c r="K32" s="12"/>
      <c r="L32" s="12"/>
      <c r="M32" s="9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9">
        <v>28</v>
      </c>
      <c r="B33" s="12"/>
      <c r="C33" s="11"/>
      <c r="D33" s="12"/>
      <c r="E33" s="12"/>
      <c r="F33" s="13"/>
      <c r="G33" s="12"/>
      <c r="H33" s="13"/>
      <c r="I33" s="12" t="str">
        <f t="shared" si="0"/>
        <v/>
      </c>
      <c r="J33" s="13" t="str">
        <f t="shared" si="1"/>
        <v/>
      </c>
      <c r="K33" s="12"/>
      <c r="L33" s="12"/>
      <c r="M33" s="1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9">
        <v>29</v>
      </c>
      <c r="B34" s="12"/>
      <c r="C34" s="11"/>
      <c r="D34" s="12"/>
      <c r="E34" s="12"/>
      <c r="F34" s="13"/>
      <c r="G34" s="12"/>
      <c r="H34" s="13"/>
      <c r="I34" s="12" t="str">
        <f t="shared" si="0"/>
        <v/>
      </c>
      <c r="J34" s="13" t="str">
        <f t="shared" si="1"/>
        <v/>
      </c>
      <c r="K34" s="12"/>
      <c r="L34" s="12"/>
      <c r="M34" s="1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">
      <c r="A35" s="9">
        <v>30</v>
      </c>
      <c r="B35" s="12"/>
      <c r="C35" s="11"/>
      <c r="D35" s="12"/>
      <c r="E35" s="12"/>
      <c r="F35" s="13"/>
      <c r="G35" s="12"/>
      <c r="H35" s="13"/>
      <c r="I35" s="12" t="str">
        <f t="shared" si="0"/>
        <v/>
      </c>
      <c r="J35" s="13" t="str">
        <f t="shared" si="1"/>
        <v/>
      </c>
      <c r="K35" s="12"/>
      <c r="L35" s="12"/>
      <c r="M35" s="1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9">
        <v>31</v>
      </c>
      <c r="B36" s="12"/>
      <c r="C36" s="11"/>
      <c r="D36" s="12"/>
      <c r="E36" s="12"/>
      <c r="F36" s="13"/>
      <c r="G36" s="12"/>
      <c r="H36" s="13"/>
      <c r="I36" s="12" t="str">
        <f t="shared" si="0"/>
        <v/>
      </c>
      <c r="J36" s="13" t="str">
        <f t="shared" si="1"/>
        <v/>
      </c>
      <c r="K36" s="12"/>
      <c r="L36" s="1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9">
        <v>32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14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14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1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1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1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1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1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1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2"/>
      <c r="B46" s="2"/>
      <c r="C46" s="1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2"/>
      <c r="B47" s="2"/>
      <c r="C47" s="1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2"/>
      <c r="B48" s="2"/>
      <c r="C48" s="1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2"/>
      <c r="B49" s="2"/>
      <c r="C49" s="1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2"/>
      <c r="B50" s="2"/>
      <c r="C50" s="14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2"/>
      <c r="B51" s="2"/>
      <c r="C51" s="14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2"/>
      <c r="B52" s="2"/>
      <c r="C52" s="1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2"/>
      <c r="B53" s="2"/>
      <c r="C53" s="14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2"/>
      <c r="B54" s="2"/>
      <c r="C54" s="1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2"/>
      <c r="B55" s="2"/>
      <c r="C55" s="14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2"/>
      <c r="B56" s="2"/>
      <c r="C56" s="14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2"/>
      <c r="B57" s="2"/>
      <c r="C57" s="14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2"/>
      <c r="B58" s="2"/>
      <c r="C58" s="1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2"/>
      <c r="B59" s="2"/>
      <c r="C59" s="1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2"/>
      <c r="B60" s="2"/>
      <c r="C60" s="14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2"/>
      <c r="B61" s="2"/>
      <c r="C61" s="1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2"/>
      <c r="B62" s="2"/>
      <c r="C62" s="1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2"/>
      <c r="B63" s="2"/>
      <c r="C63" s="14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2"/>
      <c r="B64" s="2"/>
      <c r="C64" s="1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2"/>
      <c r="B65" s="2"/>
      <c r="C65" s="14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2"/>
      <c r="B66" s="2"/>
      <c r="C66" s="1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2"/>
      <c r="B67" s="2"/>
      <c r="C67" s="1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">
      <c r="A68" s="2"/>
      <c r="B68" s="2"/>
      <c r="C68" s="1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">
      <c r="A69" s="2"/>
      <c r="B69" s="2"/>
      <c r="C69" s="1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2"/>
      <c r="B70" s="2"/>
      <c r="C70" s="1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2"/>
      <c r="B71" s="2"/>
      <c r="C71" s="14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1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1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1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1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1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1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1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1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1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1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1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14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1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14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14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14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14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14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14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14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14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14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14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14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14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1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1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14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1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1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2"/>
      <c r="B102" s="2"/>
      <c r="C102" s="14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2"/>
      <c r="B103" s="2"/>
      <c r="C103" s="1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2"/>
      <c r="B104" s="2"/>
      <c r="C104" s="1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2"/>
      <c r="B105" s="2"/>
      <c r="C105" s="1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2"/>
      <c r="B106" s="2"/>
      <c r="C106" s="1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2"/>
      <c r="B107" s="2"/>
      <c r="C107" s="14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2"/>
      <c r="B108" s="2"/>
      <c r="C108" s="1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2"/>
      <c r="B109" s="2"/>
      <c r="C109" s="1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2"/>
      <c r="B110" s="2"/>
      <c r="C110" s="1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2"/>
      <c r="B111" s="2"/>
      <c r="C111" s="1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2"/>
      <c r="B112" s="2"/>
      <c r="C112" s="1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2"/>
      <c r="B113" s="2"/>
      <c r="C113" s="1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2"/>
      <c r="B114" s="2"/>
      <c r="C114" s="14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2"/>
      <c r="B115" s="2"/>
      <c r="C115" s="14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2"/>
      <c r="B116" s="2"/>
      <c r="C116" s="14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2"/>
      <c r="B117" s="2"/>
      <c r="C117" s="14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2"/>
      <c r="B118" s="2"/>
      <c r="C118" s="14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2"/>
      <c r="B119" s="2"/>
      <c r="C119" s="14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2"/>
      <c r="B120" s="2"/>
      <c r="C120" s="14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2"/>
      <c r="B121" s="2"/>
      <c r="C121" s="14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2"/>
      <c r="B122" s="2"/>
      <c r="C122" s="14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2"/>
      <c r="B123" s="2"/>
      <c r="C123" s="14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2"/>
      <c r="B124" s="2"/>
      <c r="C124" s="14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2"/>
      <c r="B125" s="2"/>
      <c r="C125" s="14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2"/>
      <c r="B126" s="2"/>
      <c r="C126" s="14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2"/>
      <c r="B127" s="2"/>
      <c r="C127" s="14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2"/>
      <c r="B128" s="2"/>
      <c r="C128" s="14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2"/>
      <c r="B129" s="2"/>
      <c r="C129" s="14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2"/>
      <c r="B130" s="2"/>
      <c r="C130" s="14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2"/>
      <c r="B131" s="2"/>
      <c r="C131" s="14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2"/>
      <c r="B132" s="2"/>
      <c r="C132" s="14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2"/>
      <c r="B133" s="2"/>
      <c r="C133" s="14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2"/>
      <c r="B134" s="2"/>
      <c r="C134" s="14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2"/>
      <c r="B135" s="2"/>
      <c r="C135" s="14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2"/>
      <c r="B136" s="2"/>
      <c r="C136" s="14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2"/>
      <c r="B137" s="2"/>
      <c r="C137" s="14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2"/>
      <c r="B138" s="2"/>
      <c r="C138" s="14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2"/>
      <c r="B139" s="2"/>
      <c r="C139" s="14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2"/>
      <c r="B140" s="2"/>
      <c r="C140" s="14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2"/>
      <c r="B141" s="2"/>
      <c r="C141" s="14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2"/>
      <c r="B142" s="2"/>
      <c r="C142" s="14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2"/>
      <c r="B143" s="2"/>
      <c r="C143" s="14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2"/>
      <c r="B144" s="2"/>
      <c r="C144" s="14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2"/>
      <c r="B145" s="2"/>
      <c r="C145" s="14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2"/>
      <c r="B146" s="2"/>
      <c r="C146" s="14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2"/>
      <c r="C147" s="14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2"/>
      <c r="C148" s="14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2"/>
      <c r="C149" s="14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2"/>
      <c r="C150" s="14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2"/>
      <c r="C151" s="14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2"/>
      <c r="C152" s="14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2"/>
      <c r="C153" s="14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2"/>
      <c r="C154" s="14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2"/>
      <c r="C155" s="14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2"/>
      <c r="C156" s="14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2"/>
      <c r="C157" s="14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2"/>
      <c r="C158" s="14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2"/>
      <c r="C159" s="14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2"/>
      <c r="C160" s="14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2"/>
      <c r="C161" s="14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2"/>
      <c r="C162" s="14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2"/>
      <c r="C163" s="14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2"/>
      <c r="C164" s="14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2"/>
      <c r="C165" s="14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2"/>
      <c r="C166" s="14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2"/>
      <c r="C167" s="14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2"/>
      <c r="C168" s="14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2"/>
      <c r="C169" s="14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2"/>
      <c r="C170" s="14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2"/>
      <c r="C171" s="14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2"/>
      <c r="C172" s="14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2"/>
      <c r="C173" s="14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2"/>
      <c r="C174" s="14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2"/>
      <c r="C175" s="14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2"/>
      <c r="C176" s="14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2"/>
      <c r="C177" s="14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2"/>
      <c r="C178" s="14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2"/>
      <c r="C179" s="14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2"/>
      <c r="C180" s="14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2"/>
      <c r="C181" s="14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2"/>
      <c r="C182" s="14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2"/>
      <c r="C183" s="14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2"/>
      <c r="C184" s="14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2"/>
      <c r="C185" s="14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"/>
      <c r="B186" s="2"/>
      <c r="C186" s="14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"/>
      <c r="B187" s="2"/>
      <c r="C187" s="14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"/>
      <c r="B188" s="2"/>
      <c r="C188" s="14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"/>
      <c r="B189" s="2"/>
      <c r="C189" s="14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"/>
      <c r="B190" s="2"/>
      <c r="C190" s="14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"/>
      <c r="B191" s="2"/>
      <c r="C191" s="14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"/>
      <c r="B192" s="2"/>
      <c r="C192" s="14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"/>
      <c r="B193" s="2"/>
      <c r="C193" s="14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"/>
      <c r="B194" s="2"/>
      <c r="C194" s="14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"/>
      <c r="B195" s="2"/>
      <c r="C195" s="14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"/>
      <c r="B196" s="2"/>
      <c r="C196" s="14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"/>
      <c r="B197" s="2"/>
      <c r="C197" s="14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"/>
      <c r="B198" s="2"/>
      <c r="C198" s="14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"/>
      <c r="B199" s="2"/>
      <c r="C199" s="14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"/>
      <c r="B200" s="2"/>
      <c r="C200" s="14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"/>
      <c r="B201" s="2"/>
      <c r="C201" s="14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"/>
      <c r="B202" s="2"/>
      <c r="C202" s="14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"/>
      <c r="B203" s="2"/>
      <c r="C203" s="14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"/>
      <c r="B204" s="2"/>
      <c r="C204" s="14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"/>
      <c r="B205" s="2"/>
      <c r="C205" s="14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"/>
      <c r="B206" s="2"/>
      <c r="C206" s="14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"/>
      <c r="B207" s="2"/>
      <c r="C207" s="14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"/>
      <c r="B208" s="2"/>
      <c r="C208" s="14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"/>
      <c r="B209" s="2"/>
      <c r="C209" s="14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"/>
      <c r="B210" s="2"/>
      <c r="C210" s="14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"/>
      <c r="B211" s="2"/>
      <c r="C211" s="14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"/>
      <c r="B212" s="2"/>
      <c r="C212" s="14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"/>
      <c r="B213" s="2"/>
      <c r="C213" s="14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"/>
      <c r="B214" s="2"/>
      <c r="C214" s="14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"/>
      <c r="B215" s="2"/>
      <c r="C215" s="14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"/>
      <c r="B216" s="2"/>
      <c r="C216" s="14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"/>
      <c r="B217" s="2"/>
      <c r="C217" s="14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"/>
      <c r="B218" s="2"/>
      <c r="C218" s="14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"/>
      <c r="B219" s="2"/>
      <c r="C219" s="14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"/>
      <c r="B220" s="2"/>
      <c r="C220" s="14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2"/>
      <c r="C221" s="14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2"/>
      <c r="C222" s="14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2"/>
      <c r="C223" s="14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2"/>
      <c r="C224" s="14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2"/>
      <c r="C225" s="14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2"/>
      <c r="C226" s="14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2"/>
      <c r="C227" s="14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2"/>
      <c r="C228" s="14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2"/>
      <c r="C229" s="14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2"/>
      <c r="C230" s="14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2"/>
      <c r="C231" s="14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"/>
      <c r="B232" s="2"/>
      <c r="C232" s="14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"/>
      <c r="B233" s="2"/>
      <c r="C233" s="14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"/>
      <c r="B234" s="2"/>
      <c r="C234" s="14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"/>
      <c r="B235" s="2"/>
      <c r="C235" s="14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"/>
      <c r="B236" s="2"/>
      <c r="C236" s="14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"/>
      <c r="B237" s="2"/>
      <c r="C237" s="14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"/>
      <c r="B238" s="2"/>
      <c r="C238" s="14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"/>
      <c r="B239" s="2"/>
      <c r="C239" s="14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"/>
      <c r="B240" s="2"/>
      <c r="C240" s="14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"/>
      <c r="B241" s="2"/>
      <c r="C241" s="14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"/>
      <c r="B242" s="2"/>
      <c r="C242" s="14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"/>
      <c r="B243" s="2"/>
      <c r="C243" s="14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"/>
      <c r="B244" s="2"/>
      <c r="C244" s="14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"/>
      <c r="B245" s="2"/>
      <c r="C245" s="14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"/>
      <c r="B246" s="2"/>
      <c r="C246" s="14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"/>
      <c r="B247" s="2"/>
      <c r="C247" s="14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"/>
      <c r="B248" s="2"/>
      <c r="C248" s="14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"/>
      <c r="B249" s="2"/>
      <c r="C249" s="14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"/>
      <c r="B250" s="2"/>
      <c r="C250" s="14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"/>
      <c r="B251" s="2"/>
      <c r="C251" s="14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"/>
      <c r="B252" s="2"/>
      <c r="C252" s="14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"/>
      <c r="B253" s="2"/>
      <c r="C253" s="14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"/>
      <c r="B254" s="2"/>
      <c r="C254" s="14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"/>
      <c r="B255" s="2"/>
      <c r="C255" s="14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"/>
      <c r="B256" s="2"/>
      <c r="C256" s="14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"/>
      <c r="B257" s="2"/>
      <c r="C257" s="14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"/>
      <c r="B258" s="2"/>
      <c r="C258" s="14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"/>
      <c r="B259" s="2"/>
      <c r="C259" s="14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"/>
      <c r="B260" s="2"/>
      <c r="C260" s="14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"/>
      <c r="B261" s="2"/>
      <c r="C261" s="14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"/>
      <c r="B262" s="2"/>
      <c r="C262" s="14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"/>
      <c r="B263" s="2"/>
      <c r="C263" s="14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"/>
      <c r="B264" s="2"/>
      <c r="C264" s="14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"/>
      <c r="B265" s="2"/>
      <c r="C265" s="14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"/>
      <c r="B266" s="2"/>
      <c r="C266" s="14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"/>
      <c r="B267" s="2"/>
      <c r="C267" s="14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"/>
      <c r="B268" s="2"/>
      <c r="C268" s="14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"/>
      <c r="B269" s="2"/>
      <c r="C269" s="14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"/>
      <c r="B270" s="2"/>
      <c r="C270" s="14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"/>
      <c r="B271" s="2"/>
      <c r="C271" s="14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"/>
      <c r="B272" s="2"/>
      <c r="C272" s="14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2"/>
      <c r="C273" s="14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2"/>
      <c r="C274" s="14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2"/>
      <c r="C275" s="14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"/>
      <c r="B276" s="2"/>
      <c r="C276" s="14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"/>
      <c r="B277" s="2"/>
      <c r="C277" s="14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"/>
      <c r="B278" s="2"/>
      <c r="C278" s="14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"/>
      <c r="B279" s="2"/>
      <c r="C279" s="14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"/>
      <c r="B280" s="2"/>
      <c r="C280" s="14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"/>
      <c r="B281" s="2"/>
      <c r="C281" s="14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"/>
      <c r="B282" s="2"/>
      <c r="C282" s="14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"/>
      <c r="B283" s="2"/>
      <c r="C283" s="14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"/>
      <c r="B284" s="2"/>
      <c r="C284" s="14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"/>
      <c r="B285" s="2"/>
      <c r="C285" s="14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"/>
      <c r="B286" s="2"/>
      <c r="C286" s="14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"/>
      <c r="B287" s="2"/>
      <c r="C287" s="14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"/>
      <c r="B288" s="2"/>
      <c r="C288" s="14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"/>
      <c r="B289" s="2"/>
      <c r="C289" s="14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"/>
      <c r="B290" s="2"/>
      <c r="C290" s="14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"/>
      <c r="B291" s="2"/>
      <c r="C291" s="14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"/>
      <c r="B292" s="2"/>
      <c r="C292" s="14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"/>
      <c r="B293" s="2"/>
      <c r="C293" s="14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2"/>
      <c r="C294" s="14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"/>
      <c r="B295" s="2"/>
      <c r="C295" s="14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"/>
      <c r="B296" s="2"/>
      <c r="C296" s="14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"/>
      <c r="B297" s="2"/>
      <c r="C297" s="14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"/>
      <c r="B298" s="2"/>
      <c r="C298" s="14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"/>
      <c r="B299" s="2"/>
      <c r="C299" s="14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"/>
      <c r="B300" s="2"/>
      <c r="C300" s="14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"/>
      <c r="B301" s="2"/>
      <c r="C301" s="14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"/>
      <c r="B302" s="2"/>
      <c r="C302" s="14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"/>
      <c r="B303" s="2"/>
      <c r="C303" s="14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"/>
      <c r="B304" s="2"/>
      <c r="C304" s="14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"/>
      <c r="B305" s="2"/>
      <c r="C305" s="14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"/>
      <c r="B306" s="2"/>
      <c r="C306" s="14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"/>
      <c r="B307" s="2"/>
      <c r="C307" s="14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"/>
      <c r="B308" s="2"/>
      <c r="C308" s="14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"/>
      <c r="B309" s="2"/>
      <c r="C309" s="14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"/>
      <c r="B310" s="2"/>
      <c r="C310" s="14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"/>
      <c r="B311" s="2"/>
      <c r="C311" s="14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"/>
      <c r="B312" s="2"/>
      <c r="C312" s="14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"/>
      <c r="B313" s="2"/>
      <c r="C313" s="14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"/>
      <c r="B314" s="2"/>
      <c r="C314" s="14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"/>
      <c r="B315" s="2"/>
      <c r="C315" s="14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"/>
      <c r="B316" s="2"/>
      <c r="C316" s="14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"/>
      <c r="B317" s="2"/>
      <c r="C317" s="14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"/>
      <c r="B318" s="2"/>
      <c r="C318" s="14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"/>
      <c r="B319" s="2"/>
      <c r="C319" s="14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"/>
      <c r="B320" s="2"/>
      <c r="C320" s="14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"/>
      <c r="B321" s="2"/>
      <c r="C321" s="14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"/>
      <c r="B322" s="2"/>
      <c r="C322" s="14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"/>
      <c r="B323" s="2"/>
      <c r="C323" s="14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"/>
      <c r="B324" s="2"/>
      <c r="C324" s="14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"/>
      <c r="B325" s="2"/>
      <c r="C325" s="14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"/>
      <c r="B326" s="2"/>
      <c r="C326" s="14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"/>
      <c r="B327" s="2"/>
      <c r="C327" s="14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"/>
      <c r="B328" s="2"/>
      <c r="C328" s="14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"/>
      <c r="B329" s="2"/>
      <c r="C329" s="14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"/>
      <c r="B330" s="2"/>
      <c r="C330" s="14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"/>
      <c r="B331" s="2"/>
      <c r="C331" s="14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"/>
      <c r="B332" s="2"/>
      <c r="C332" s="14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"/>
      <c r="B333" s="2"/>
      <c r="C333" s="14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"/>
      <c r="B334" s="2"/>
      <c r="C334" s="14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"/>
      <c r="B335" s="2"/>
      <c r="C335" s="14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"/>
      <c r="B336" s="2"/>
      <c r="C336" s="14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"/>
      <c r="B337" s="2"/>
      <c r="C337" s="14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"/>
      <c r="B338" s="2"/>
      <c r="C338" s="14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"/>
      <c r="B339" s="2"/>
      <c r="C339" s="14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"/>
      <c r="B340" s="2"/>
      <c r="C340" s="14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"/>
      <c r="B341" s="2"/>
      <c r="C341" s="14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"/>
      <c r="B342" s="2"/>
      <c r="C342" s="14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"/>
      <c r="B343" s="2"/>
      <c r="C343" s="14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"/>
      <c r="B344" s="2"/>
      <c r="C344" s="14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"/>
      <c r="B345" s="2"/>
      <c r="C345" s="14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"/>
      <c r="B346" s="2"/>
      <c r="C346" s="14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"/>
      <c r="B347" s="2"/>
      <c r="C347" s="14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"/>
      <c r="B348" s="2"/>
      <c r="C348" s="14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"/>
      <c r="B349" s="2"/>
      <c r="C349" s="14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"/>
      <c r="B350" s="2"/>
      <c r="C350" s="14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"/>
      <c r="B351" s="2"/>
      <c r="C351" s="14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"/>
      <c r="B352" s="2"/>
      <c r="C352" s="14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"/>
      <c r="B353" s="2"/>
      <c r="C353" s="14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"/>
      <c r="B354" s="2"/>
      <c r="C354" s="14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"/>
      <c r="B355" s="2"/>
      <c r="C355" s="14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"/>
      <c r="B356" s="2"/>
      <c r="C356" s="14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"/>
      <c r="B357" s="2"/>
      <c r="C357" s="14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"/>
      <c r="B358" s="2"/>
      <c r="C358" s="14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"/>
      <c r="B359" s="2"/>
      <c r="C359" s="14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"/>
      <c r="B360" s="2"/>
      <c r="C360" s="14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"/>
      <c r="B361" s="2"/>
      <c r="C361" s="14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"/>
      <c r="B362" s="2"/>
      <c r="C362" s="14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"/>
      <c r="B363" s="2"/>
      <c r="C363" s="14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"/>
      <c r="B364" s="2"/>
      <c r="C364" s="14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"/>
      <c r="B365" s="2"/>
      <c r="C365" s="14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"/>
      <c r="B366" s="2"/>
      <c r="C366" s="14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"/>
      <c r="B367" s="2"/>
      <c r="C367" s="14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"/>
      <c r="B368" s="2"/>
      <c r="C368" s="14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"/>
      <c r="B369" s="2"/>
      <c r="C369" s="14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"/>
      <c r="B370" s="2"/>
      <c r="C370" s="14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"/>
      <c r="B371" s="2"/>
      <c r="C371" s="14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"/>
      <c r="B372" s="2"/>
      <c r="C372" s="14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"/>
      <c r="B373" s="2"/>
      <c r="C373" s="14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"/>
      <c r="B374" s="2"/>
      <c r="C374" s="14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"/>
      <c r="B375" s="2"/>
      <c r="C375" s="14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"/>
      <c r="B376" s="2"/>
      <c r="C376" s="14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"/>
      <c r="B377" s="2"/>
      <c r="C377" s="14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"/>
      <c r="B378" s="2"/>
      <c r="C378" s="14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"/>
      <c r="B379" s="2"/>
      <c r="C379" s="14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"/>
      <c r="B380" s="2"/>
      <c r="C380" s="14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"/>
      <c r="B381" s="2"/>
      <c r="C381" s="14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"/>
      <c r="B382" s="2"/>
      <c r="C382" s="14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"/>
      <c r="B383" s="2"/>
      <c r="C383" s="14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"/>
      <c r="B384" s="2"/>
      <c r="C384" s="14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"/>
      <c r="B385" s="2"/>
      <c r="C385" s="14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"/>
      <c r="B386" s="2"/>
      <c r="C386" s="14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"/>
      <c r="B387" s="2"/>
      <c r="C387" s="14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"/>
      <c r="B388" s="2"/>
      <c r="C388" s="14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"/>
      <c r="B389" s="2"/>
      <c r="C389" s="14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"/>
      <c r="B390" s="2"/>
      <c r="C390" s="14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"/>
      <c r="B391" s="2"/>
      <c r="C391" s="14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"/>
      <c r="B392" s="2"/>
      <c r="C392" s="14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"/>
      <c r="B393" s="2"/>
      <c r="C393" s="14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"/>
      <c r="B394" s="2"/>
      <c r="C394" s="14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"/>
      <c r="B395" s="2"/>
      <c r="C395" s="14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"/>
      <c r="B396" s="2"/>
      <c r="C396" s="14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"/>
      <c r="B397" s="2"/>
      <c r="C397" s="14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"/>
      <c r="B398" s="2"/>
      <c r="C398" s="14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"/>
      <c r="B399" s="2"/>
      <c r="C399" s="14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"/>
      <c r="B400" s="2"/>
      <c r="C400" s="14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"/>
      <c r="B401" s="2"/>
      <c r="C401" s="14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"/>
      <c r="B402" s="2"/>
      <c r="C402" s="14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"/>
      <c r="B403" s="2"/>
      <c r="C403" s="14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"/>
      <c r="B404" s="2"/>
      <c r="C404" s="14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"/>
      <c r="B405" s="2"/>
      <c r="C405" s="14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"/>
      <c r="B406" s="2"/>
      <c r="C406" s="14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"/>
      <c r="B407" s="2"/>
      <c r="C407" s="14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"/>
      <c r="B408" s="2"/>
      <c r="C408" s="14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"/>
      <c r="B409" s="2"/>
      <c r="C409" s="14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"/>
      <c r="B410" s="2"/>
      <c r="C410" s="14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"/>
      <c r="B411" s="2"/>
      <c r="C411" s="14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"/>
      <c r="B412" s="2"/>
      <c r="C412" s="14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"/>
      <c r="B413" s="2"/>
      <c r="C413" s="14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"/>
      <c r="B414" s="2"/>
      <c r="C414" s="14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"/>
      <c r="B415" s="2"/>
      <c r="C415" s="14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"/>
      <c r="B416" s="2"/>
      <c r="C416" s="14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"/>
      <c r="B417" s="2"/>
      <c r="C417" s="14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"/>
      <c r="B418" s="2"/>
      <c r="C418" s="14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"/>
      <c r="B419" s="2"/>
      <c r="C419" s="14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"/>
      <c r="B420" s="2"/>
      <c r="C420" s="14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"/>
      <c r="B421" s="2"/>
      <c r="C421" s="14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"/>
      <c r="B422" s="2"/>
      <c r="C422" s="14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"/>
      <c r="B423" s="2"/>
      <c r="C423" s="14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"/>
      <c r="B424" s="2"/>
      <c r="C424" s="14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"/>
      <c r="B425" s="2"/>
      <c r="C425" s="14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"/>
      <c r="B426" s="2"/>
      <c r="C426" s="14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"/>
      <c r="B427" s="2"/>
      <c r="C427" s="14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"/>
      <c r="B428" s="2"/>
      <c r="C428" s="14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"/>
      <c r="B429" s="2"/>
      <c r="C429" s="14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"/>
      <c r="B430" s="2"/>
      <c r="C430" s="14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"/>
      <c r="B431" s="2"/>
      <c r="C431" s="14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"/>
      <c r="B432" s="2"/>
      <c r="C432" s="14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"/>
      <c r="B433" s="2"/>
      <c r="C433" s="14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"/>
      <c r="B434" s="2"/>
      <c r="C434" s="14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2"/>
      <c r="B435" s="2"/>
      <c r="C435" s="14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2"/>
      <c r="B436" s="2"/>
      <c r="C436" s="14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2"/>
      <c r="B437" s="2"/>
      <c r="C437" s="14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2"/>
      <c r="B438" s="2"/>
      <c r="C438" s="14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2"/>
      <c r="B439" s="2"/>
      <c r="C439" s="14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2"/>
      <c r="B440" s="2"/>
      <c r="C440" s="14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2"/>
      <c r="B441" s="2"/>
      <c r="C441" s="14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2"/>
      <c r="B442" s="2"/>
      <c r="C442" s="14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2"/>
      <c r="B443" s="2"/>
      <c r="C443" s="14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2"/>
      <c r="B444" s="2"/>
      <c r="C444" s="14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2"/>
      <c r="B445" s="2"/>
      <c r="C445" s="14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2"/>
      <c r="B446" s="2"/>
      <c r="C446" s="14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2"/>
      <c r="B447" s="2"/>
      <c r="C447" s="14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2"/>
      <c r="B448" s="2"/>
      <c r="C448" s="14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2"/>
      <c r="B449" s="2"/>
      <c r="C449" s="14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2"/>
      <c r="B450" s="2"/>
      <c r="C450" s="14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2"/>
      <c r="B451" s="2"/>
      <c r="C451" s="14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2"/>
      <c r="B452" s="2"/>
      <c r="C452" s="14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2"/>
      <c r="B453" s="2"/>
      <c r="C453" s="14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2"/>
      <c r="B454" s="2"/>
      <c r="C454" s="14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2"/>
      <c r="B455" s="2"/>
      <c r="C455" s="14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2"/>
      <c r="B456" s="2"/>
      <c r="C456" s="14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2"/>
      <c r="B457" s="2"/>
      <c r="C457" s="14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2"/>
      <c r="B458" s="2"/>
      <c r="C458" s="14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2"/>
      <c r="B459" s="2"/>
      <c r="C459" s="14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2"/>
      <c r="B460" s="2"/>
      <c r="C460" s="14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2"/>
      <c r="B461" s="2"/>
      <c r="C461" s="14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2"/>
      <c r="B462" s="2"/>
      <c r="C462" s="14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2"/>
      <c r="B463" s="2"/>
      <c r="C463" s="14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2"/>
      <c r="B464" s="2"/>
      <c r="C464" s="14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2"/>
      <c r="B465" s="2"/>
      <c r="C465" s="14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2"/>
      <c r="B466" s="2"/>
      <c r="C466" s="14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2"/>
      <c r="B467" s="2"/>
      <c r="C467" s="14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2"/>
      <c r="B468" s="2"/>
      <c r="C468" s="14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2"/>
      <c r="B469" s="2"/>
      <c r="C469" s="14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2"/>
      <c r="B470" s="2"/>
      <c r="C470" s="14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2"/>
      <c r="B471" s="2"/>
      <c r="C471" s="14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2"/>
      <c r="B472" s="2"/>
      <c r="C472" s="14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2"/>
      <c r="B473" s="2"/>
      <c r="C473" s="14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2"/>
      <c r="B474" s="2"/>
      <c r="C474" s="14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2"/>
      <c r="B475" s="2"/>
      <c r="C475" s="14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2"/>
      <c r="B476" s="2"/>
      <c r="C476" s="14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2"/>
      <c r="B477" s="2"/>
      <c r="C477" s="14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2"/>
      <c r="B478" s="2"/>
      <c r="C478" s="14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2"/>
      <c r="B479" s="2"/>
      <c r="C479" s="14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2"/>
      <c r="B480" s="2"/>
      <c r="C480" s="14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2"/>
      <c r="B481" s="2"/>
      <c r="C481" s="14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2"/>
      <c r="B482" s="2"/>
      <c r="C482" s="14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2"/>
      <c r="B483" s="2"/>
      <c r="C483" s="14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2"/>
      <c r="B484" s="2"/>
      <c r="C484" s="14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2"/>
      <c r="B485" s="2"/>
      <c r="C485" s="14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2"/>
      <c r="B486" s="2"/>
      <c r="C486" s="14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2"/>
      <c r="B487" s="2"/>
      <c r="C487" s="14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2"/>
      <c r="B488" s="2"/>
      <c r="C488" s="14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2"/>
      <c r="B489" s="2"/>
      <c r="C489" s="14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2"/>
      <c r="B490" s="2"/>
      <c r="C490" s="14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2"/>
      <c r="B491" s="2"/>
      <c r="C491" s="14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2"/>
      <c r="B492" s="2"/>
      <c r="C492" s="14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2"/>
      <c r="B493" s="2"/>
      <c r="C493" s="14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2"/>
      <c r="B494" s="2"/>
      <c r="C494" s="14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2"/>
      <c r="B495" s="2"/>
      <c r="C495" s="14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2"/>
      <c r="B496" s="2"/>
      <c r="C496" s="14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2"/>
      <c r="B497" s="2"/>
      <c r="C497" s="14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2"/>
      <c r="B498" s="2"/>
      <c r="C498" s="14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2"/>
      <c r="B499" s="2"/>
      <c r="C499" s="14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2"/>
      <c r="B500" s="2"/>
      <c r="C500" s="14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2"/>
      <c r="B501" s="2"/>
      <c r="C501" s="14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2"/>
      <c r="B502" s="2"/>
      <c r="C502" s="14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2"/>
      <c r="B503" s="2"/>
      <c r="C503" s="14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2"/>
      <c r="B504" s="2"/>
      <c r="C504" s="14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2"/>
      <c r="B505" s="2"/>
      <c r="C505" s="14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2"/>
      <c r="B506" s="2"/>
      <c r="C506" s="14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2"/>
      <c r="B507" s="2"/>
      <c r="C507" s="14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2"/>
      <c r="B508" s="2"/>
      <c r="C508" s="14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2"/>
      <c r="B509" s="2"/>
      <c r="C509" s="14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2"/>
      <c r="B510" s="2"/>
      <c r="C510" s="14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2"/>
      <c r="B511" s="2"/>
      <c r="C511" s="14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2"/>
      <c r="B512" s="2"/>
      <c r="C512" s="14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2"/>
      <c r="B513" s="2"/>
      <c r="C513" s="14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2"/>
      <c r="B514" s="2"/>
      <c r="C514" s="14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2"/>
      <c r="B515" s="2"/>
      <c r="C515" s="14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2"/>
      <c r="B516" s="2"/>
      <c r="C516" s="14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2"/>
      <c r="B517" s="2"/>
      <c r="C517" s="14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2"/>
      <c r="B518" s="2"/>
      <c r="C518" s="14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2"/>
      <c r="B519" s="2"/>
      <c r="C519" s="14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2"/>
      <c r="B520" s="2"/>
      <c r="C520" s="14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2"/>
      <c r="B521" s="2"/>
      <c r="C521" s="14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2"/>
      <c r="B522" s="2"/>
      <c r="C522" s="14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"/>
      <c r="B523" s="2"/>
      <c r="C523" s="14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"/>
      <c r="B524" s="2"/>
      <c r="C524" s="14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"/>
      <c r="B525" s="2"/>
      <c r="C525" s="14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"/>
      <c r="B526" s="2"/>
      <c r="C526" s="14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"/>
      <c r="B527" s="2"/>
      <c r="C527" s="14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"/>
      <c r="B528" s="2"/>
      <c r="C528" s="14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"/>
      <c r="B529" s="2"/>
      <c r="C529" s="14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"/>
      <c r="B530" s="2"/>
      <c r="C530" s="14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"/>
      <c r="B531" s="2"/>
      <c r="C531" s="14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"/>
      <c r="B532" s="2"/>
      <c r="C532" s="14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"/>
      <c r="B533" s="2"/>
      <c r="C533" s="14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"/>
      <c r="B534" s="2"/>
      <c r="C534" s="14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"/>
      <c r="B535" s="2"/>
      <c r="C535" s="14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"/>
      <c r="B536" s="2"/>
      <c r="C536" s="14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"/>
      <c r="B537" s="2"/>
      <c r="C537" s="14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"/>
      <c r="B538" s="2"/>
      <c r="C538" s="14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"/>
      <c r="B539" s="2"/>
      <c r="C539" s="14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"/>
      <c r="B540" s="2"/>
      <c r="C540" s="14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"/>
      <c r="B541" s="2"/>
      <c r="C541" s="14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"/>
      <c r="B542" s="2"/>
      <c r="C542" s="14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"/>
      <c r="B543" s="2"/>
      <c r="C543" s="14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"/>
      <c r="B544" s="2"/>
      <c r="C544" s="14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"/>
      <c r="B545" s="2"/>
      <c r="C545" s="14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"/>
      <c r="B546" s="2"/>
      <c r="C546" s="14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"/>
      <c r="B547" s="2"/>
      <c r="C547" s="14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"/>
      <c r="B548" s="2"/>
      <c r="C548" s="14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"/>
      <c r="B549" s="2"/>
      <c r="C549" s="14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"/>
      <c r="B550" s="2"/>
      <c r="C550" s="14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"/>
      <c r="B551" s="2"/>
      <c r="C551" s="14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"/>
      <c r="B552" s="2"/>
      <c r="C552" s="14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"/>
      <c r="B553" s="2"/>
      <c r="C553" s="14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"/>
      <c r="B554" s="2"/>
      <c r="C554" s="14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"/>
      <c r="B555" s="2"/>
      <c r="C555" s="14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"/>
      <c r="B556" s="2"/>
      <c r="C556" s="14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"/>
      <c r="B557" s="2"/>
      <c r="C557" s="14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"/>
      <c r="B558" s="2"/>
      <c r="C558" s="14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"/>
      <c r="B559" s="2"/>
      <c r="C559" s="14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"/>
      <c r="B560" s="2"/>
      <c r="C560" s="14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"/>
      <c r="B561" s="2"/>
      <c r="C561" s="14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"/>
      <c r="B562" s="2"/>
      <c r="C562" s="14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"/>
      <c r="B563" s="2"/>
      <c r="C563" s="14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"/>
      <c r="B564" s="2"/>
      <c r="C564" s="14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"/>
      <c r="B565" s="2"/>
      <c r="C565" s="14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"/>
      <c r="B566" s="2"/>
      <c r="C566" s="14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"/>
      <c r="B567" s="2"/>
      <c r="C567" s="14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"/>
      <c r="B568" s="2"/>
      <c r="C568" s="14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"/>
      <c r="B569" s="2"/>
      <c r="C569" s="14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"/>
      <c r="B570" s="2"/>
      <c r="C570" s="14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"/>
      <c r="B571" s="2"/>
      <c r="C571" s="14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"/>
      <c r="B572" s="2"/>
      <c r="C572" s="14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"/>
      <c r="B573" s="2"/>
      <c r="C573" s="14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"/>
      <c r="B574" s="2"/>
      <c r="C574" s="14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"/>
      <c r="B575" s="2"/>
      <c r="C575" s="14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"/>
      <c r="B576" s="2"/>
      <c r="C576" s="14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"/>
      <c r="B577" s="2"/>
      <c r="C577" s="14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"/>
      <c r="B578" s="2"/>
      <c r="C578" s="14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"/>
      <c r="B579" s="2"/>
      <c r="C579" s="14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"/>
      <c r="B580" s="2"/>
      <c r="C580" s="14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"/>
      <c r="B581" s="2"/>
      <c r="C581" s="14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"/>
      <c r="B582" s="2"/>
      <c r="C582" s="14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"/>
      <c r="B583" s="2"/>
      <c r="C583" s="14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"/>
      <c r="B584" s="2"/>
      <c r="C584" s="14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"/>
      <c r="B585" s="2"/>
      <c r="C585" s="14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"/>
      <c r="B586" s="2"/>
      <c r="C586" s="14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"/>
      <c r="B587" s="2"/>
      <c r="C587" s="14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"/>
      <c r="B588" s="2"/>
      <c r="C588" s="14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"/>
      <c r="B589" s="2"/>
      <c r="C589" s="14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"/>
      <c r="B590" s="2"/>
      <c r="C590" s="14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"/>
      <c r="B591" s="2"/>
      <c r="C591" s="14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"/>
      <c r="B592" s="2"/>
      <c r="C592" s="14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"/>
      <c r="B593" s="2"/>
      <c r="C593" s="14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"/>
      <c r="B594" s="2"/>
      <c r="C594" s="14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"/>
      <c r="B595" s="2"/>
      <c r="C595" s="14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"/>
      <c r="B596" s="2"/>
      <c r="C596" s="14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"/>
      <c r="B597" s="2"/>
      <c r="C597" s="14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"/>
      <c r="B598" s="2"/>
      <c r="C598" s="14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"/>
      <c r="B599" s="2"/>
      <c r="C599" s="14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"/>
      <c r="B600" s="2"/>
      <c r="C600" s="14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"/>
      <c r="B601" s="2"/>
      <c r="C601" s="14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"/>
      <c r="B602" s="2"/>
      <c r="C602" s="14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"/>
      <c r="B603" s="2"/>
      <c r="C603" s="14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"/>
      <c r="B604" s="2"/>
      <c r="C604" s="14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"/>
      <c r="B605" s="2"/>
      <c r="C605" s="14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"/>
      <c r="B606" s="2"/>
      <c r="C606" s="14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"/>
      <c r="B607" s="2"/>
      <c r="C607" s="14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"/>
      <c r="B608" s="2"/>
      <c r="C608" s="14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"/>
      <c r="B609" s="2"/>
      <c r="C609" s="14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"/>
      <c r="B610" s="2"/>
      <c r="C610" s="14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"/>
      <c r="B611" s="2"/>
      <c r="C611" s="14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"/>
      <c r="B612" s="2"/>
      <c r="C612" s="14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"/>
      <c r="B613" s="2"/>
      <c r="C613" s="14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"/>
      <c r="B614" s="2"/>
      <c r="C614" s="14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"/>
      <c r="B615" s="2"/>
      <c r="C615" s="14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"/>
      <c r="B616" s="2"/>
      <c r="C616" s="14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"/>
      <c r="B617" s="2"/>
      <c r="C617" s="14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"/>
      <c r="B618" s="2"/>
      <c r="C618" s="14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"/>
      <c r="B619" s="2"/>
      <c r="C619" s="14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"/>
      <c r="B620" s="2"/>
      <c r="C620" s="14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"/>
      <c r="B621" s="2"/>
      <c r="C621" s="14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"/>
      <c r="B622" s="2"/>
      <c r="C622" s="14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"/>
      <c r="B623" s="2"/>
      <c r="C623" s="14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"/>
      <c r="B624" s="2"/>
      <c r="C624" s="14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"/>
      <c r="B625" s="2"/>
      <c r="C625" s="14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"/>
      <c r="B626" s="2"/>
      <c r="C626" s="14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"/>
      <c r="B627" s="2"/>
      <c r="C627" s="14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"/>
      <c r="B628" s="2"/>
      <c r="C628" s="14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"/>
      <c r="B629" s="2"/>
      <c r="C629" s="14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"/>
      <c r="B630" s="2"/>
      <c r="C630" s="14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"/>
      <c r="B631" s="2"/>
      <c r="C631" s="14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"/>
      <c r="B632" s="2"/>
      <c r="C632" s="14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"/>
      <c r="B633" s="2"/>
      <c r="C633" s="14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"/>
      <c r="B634" s="2"/>
      <c r="C634" s="14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"/>
      <c r="B635" s="2"/>
      <c r="C635" s="14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"/>
      <c r="B636" s="2"/>
      <c r="C636" s="14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"/>
      <c r="B637" s="2"/>
      <c r="C637" s="14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"/>
      <c r="B638" s="2"/>
      <c r="C638" s="14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"/>
      <c r="B639" s="2"/>
      <c r="C639" s="14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"/>
      <c r="B640" s="2"/>
      <c r="C640" s="14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"/>
      <c r="B641" s="2"/>
      <c r="C641" s="14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"/>
      <c r="B642" s="2"/>
      <c r="C642" s="14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"/>
      <c r="B643" s="2"/>
      <c r="C643" s="14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"/>
      <c r="B644" s="2"/>
      <c r="C644" s="14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"/>
      <c r="B645" s="2"/>
      <c r="C645" s="14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"/>
      <c r="B646" s="2"/>
      <c r="C646" s="14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"/>
      <c r="B647" s="2"/>
      <c r="C647" s="14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"/>
      <c r="B648" s="2"/>
      <c r="C648" s="14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"/>
      <c r="B649" s="2"/>
      <c r="C649" s="14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"/>
      <c r="B650" s="2"/>
      <c r="C650" s="14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"/>
      <c r="B651" s="2"/>
      <c r="C651" s="14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"/>
      <c r="B652" s="2"/>
      <c r="C652" s="14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"/>
      <c r="B653" s="2"/>
      <c r="C653" s="14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"/>
      <c r="B654" s="2"/>
      <c r="C654" s="14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"/>
      <c r="B655" s="2"/>
      <c r="C655" s="14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"/>
      <c r="B656" s="2"/>
      <c r="C656" s="14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"/>
      <c r="B657" s="2"/>
      <c r="C657" s="14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"/>
      <c r="B658" s="2"/>
      <c r="C658" s="14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"/>
      <c r="B659" s="2"/>
      <c r="C659" s="14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"/>
      <c r="B660" s="2"/>
      <c r="C660" s="14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"/>
      <c r="B661" s="2"/>
      <c r="C661" s="14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"/>
      <c r="B662" s="2"/>
      <c r="C662" s="14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"/>
      <c r="B663" s="2"/>
      <c r="C663" s="14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"/>
      <c r="B664" s="2"/>
      <c r="C664" s="14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"/>
      <c r="B665" s="2"/>
      <c r="C665" s="14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"/>
      <c r="B666" s="2"/>
      <c r="C666" s="14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"/>
      <c r="B667" s="2"/>
      <c r="C667" s="14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"/>
      <c r="B668" s="2"/>
      <c r="C668" s="14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"/>
      <c r="B669" s="2"/>
      <c r="C669" s="14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"/>
      <c r="B670" s="2"/>
      <c r="C670" s="14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"/>
      <c r="B671" s="2"/>
      <c r="C671" s="14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"/>
      <c r="B672" s="2"/>
      <c r="C672" s="14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"/>
      <c r="B673" s="2"/>
      <c r="C673" s="14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"/>
      <c r="B674" s="2"/>
      <c r="C674" s="14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"/>
      <c r="B675" s="2"/>
      <c r="C675" s="14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"/>
      <c r="B676" s="2"/>
      <c r="C676" s="14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"/>
      <c r="B677" s="2"/>
      <c r="C677" s="14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"/>
      <c r="B678" s="2"/>
      <c r="C678" s="14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"/>
      <c r="B679" s="2"/>
      <c r="C679" s="14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"/>
      <c r="B680" s="2"/>
      <c r="C680" s="14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"/>
      <c r="B681" s="2"/>
      <c r="C681" s="14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"/>
      <c r="B682" s="2"/>
      <c r="C682" s="14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"/>
      <c r="B683" s="2"/>
      <c r="C683" s="14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"/>
      <c r="B684" s="2"/>
      <c r="C684" s="14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"/>
      <c r="B685" s="2"/>
      <c r="C685" s="14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"/>
      <c r="B686" s="2"/>
      <c r="C686" s="14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"/>
      <c r="B687" s="2"/>
      <c r="C687" s="14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"/>
      <c r="B688" s="2"/>
      <c r="C688" s="14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"/>
      <c r="B689" s="2"/>
      <c r="C689" s="14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"/>
      <c r="B690" s="2"/>
      <c r="C690" s="14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"/>
      <c r="B691" s="2"/>
      <c r="C691" s="14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"/>
      <c r="B692" s="2"/>
      <c r="C692" s="14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"/>
      <c r="B693" s="2"/>
      <c r="C693" s="14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"/>
      <c r="B694" s="2"/>
      <c r="C694" s="14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"/>
      <c r="B695" s="2"/>
      <c r="C695" s="14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"/>
      <c r="B696" s="2"/>
      <c r="C696" s="14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"/>
      <c r="B697" s="2"/>
      <c r="C697" s="14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"/>
      <c r="B698" s="2"/>
      <c r="C698" s="14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"/>
      <c r="B699" s="2"/>
      <c r="C699" s="14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"/>
      <c r="B700" s="2"/>
      <c r="C700" s="14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"/>
      <c r="B701" s="2"/>
      <c r="C701" s="14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"/>
      <c r="B702" s="2"/>
      <c r="C702" s="14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"/>
      <c r="B703" s="2"/>
      <c r="C703" s="14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"/>
      <c r="B704" s="2"/>
      <c r="C704" s="14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"/>
      <c r="B705" s="2"/>
      <c r="C705" s="14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"/>
      <c r="B706" s="2"/>
      <c r="C706" s="14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"/>
      <c r="B707" s="2"/>
      <c r="C707" s="14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"/>
      <c r="B708" s="2"/>
      <c r="C708" s="14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"/>
      <c r="B709" s="2"/>
      <c r="C709" s="14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"/>
      <c r="B710" s="2"/>
      <c r="C710" s="14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"/>
      <c r="B711" s="2"/>
      <c r="C711" s="14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"/>
      <c r="B712" s="2"/>
      <c r="C712" s="14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"/>
      <c r="B713" s="2"/>
      <c r="C713" s="14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"/>
      <c r="B714" s="2"/>
      <c r="C714" s="14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"/>
      <c r="B715" s="2"/>
      <c r="C715" s="14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"/>
      <c r="B716" s="2"/>
      <c r="C716" s="14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"/>
      <c r="B717" s="2"/>
      <c r="C717" s="14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"/>
      <c r="B718" s="2"/>
      <c r="C718" s="14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"/>
      <c r="B719" s="2"/>
      <c r="C719" s="14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"/>
      <c r="B720" s="2"/>
      <c r="C720" s="14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"/>
      <c r="B721" s="2"/>
      <c r="C721" s="14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"/>
      <c r="B722" s="2"/>
      <c r="C722" s="14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"/>
      <c r="B723" s="2"/>
      <c r="C723" s="14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"/>
      <c r="B724" s="2"/>
      <c r="C724" s="14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"/>
      <c r="B725" s="2"/>
      <c r="C725" s="14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"/>
      <c r="B726" s="2"/>
      <c r="C726" s="14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"/>
      <c r="B727" s="2"/>
      <c r="C727" s="14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"/>
      <c r="B728" s="2"/>
      <c r="C728" s="14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"/>
      <c r="B729" s="2"/>
      <c r="C729" s="14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"/>
      <c r="B730" s="2"/>
      <c r="C730" s="14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"/>
      <c r="B731" s="2"/>
      <c r="C731" s="14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"/>
      <c r="B732" s="2"/>
      <c r="C732" s="14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"/>
      <c r="B733" s="2"/>
      <c r="C733" s="14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"/>
      <c r="B734" s="2"/>
      <c r="C734" s="14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"/>
      <c r="B735" s="2"/>
      <c r="C735" s="14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"/>
      <c r="B736" s="2"/>
      <c r="C736" s="14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"/>
      <c r="B737" s="2"/>
      <c r="C737" s="14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"/>
      <c r="B738" s="2"/>
      <c r="C738" s="14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"/>
      <c r="B739" s="2"/>
      <c r="C739" s="14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"/>
      <c r="B740" s="2"/>
      <c r="C740" s="14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"/>
      <c r="B741" s="2"/>
      <c r="C741" s="14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"/>
      <c r="B742" s="2"/>
      <c r="C742" s="14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"/>
      <c r="B743" s="2"/>
      <c r="C743" s="14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"/>
      <c r="B744" s="2"/>
      <c r="C744" s="14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"/>
      <c r="B745" s="2"/>
      <c r="C745" s="14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"/>
      <c r="B746" s="2"/>
      <c r="C746" s="14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"/>
      <c r="B747" s="2"/>
      <c r="C747" s="14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"/>
      <c r="B748" s="2"/>
      <c r="C748" s="14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"/>
      <c r="B749" s="2"/>
      <c r="C749" s="14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"/>
      <c r="B750" s="2"/>
      <c r="C750" s="14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"/>
      <c r="B751" s="2"/>
      <c r="C751" s="14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"/>
      <c r="B752" s="2"/>
      <c r="C752" s="14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"/>
      <c r="B753" s="2"/>
      <c r="C753" s="14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"/>
      <c r="B754" s="2"/>
      <c r="C754" s="14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"/>
      <c r="B755" s="2"/>
      <c r="C755" s="14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"/>
      <c r="B756" s="2"/>
      <c r="C756" s="14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"/>
      <c r="B757" s="2"/>
      <c r="C757" s="14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"/>
      <c r="B758" s="2"/>
      <c r="C758" s="14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"/>
      <c r="B759" s="2"/>
      <c r="C759" s="14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"/>
      <c r="B760" s="2"/>
      <c r="C760" s="14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"/>
      <c r="B761" s="2"/>
      <c r="C761" s="14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"/>
      <c r="B762" s="2"/>
      <c r="C762" s="14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"/>
      <c r="B763" s="2"/>
      <c r="C763" s="14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"/>
      <c r="B764" s="2"/>
      <c r="C764" s="14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"/>
      <c r="B765" s="2"/>
      <c r="C765" s="14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"/>
      <c r="B766" s="2"/>
      <c r="C766" s="14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"/>
      <c r="B767" s="2"/>
      <c r="C767" s="14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"/>
      <c r="B768" s="2"/>
      <c r="C768" s="14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"/>
      <c r="B769" s="2"/>
      <c r="C769" s="14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"/>
      <c r="B770" s="2"/>
      <c r="C770" s="14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"/>
      <c r="B771" s="2"/>
      <c r="C771" s="14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"/>
      <c r="B772" s="2"/>
      <c r="C772" s="14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"/>
      <c r="B773" s="2"/>
      <c r="C773" s="14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"/>
      <c r="B774" s="2"/>
      <c r="C774" s="14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"/>
      <c r="B775" s="2"/>
      <c r="C775" s="14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"/>
      <c r="B776" s="2"/>
      <c r="C776" s="14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"/>
      <c r="B777" s="2"/>
      <c r="C777" s="14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"/>
      <c r="B778" s="2"/>
      <c r="C778" s="14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"/>
      <c r="B779" s="2"/>
      <c r="C779" s="14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"/>
      <c r="B780" s="2"/>
      <c r="C780" s="14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"/>
      <c r="B781" s="2"/>
      <c r="C781" s="14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"/>
      <c r="B782" s="2"/>
      <c r="C782" s="14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"/>
      <c r="B783" s="2"/>
      <c r="C783" s="14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"/>
      <c r="B784" s="2"/>
      <c r="C784" s="14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"/>
      <c r="B785" s="2"/>
      <c r="C785" s="14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"/>
      <c r="B786" s="2"/>
      <c r="C786" s="14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"/>
      <c r="B787" s="2"/>
      <c r="C787" s="14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"/>
      <c r="B788" s="2"/>
      <c r="C788" s="14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"/>
      <c r="B789" s="2"/>
      <c r="C789" s="14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"/>
      <c r="B790" s="2"/>
      <c r="C790" s="14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"/>
      <c r="B791" s="2"/>
      <c r="C791" s="14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"/>
      <c r="B792" s="2"/>
      <c r="C792" s="14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"/>
      <c r="B793" s="2"/>
      <c r="C793" s="14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"/>
      <c r="B794" s="2"/>
      <c r="C794" s="14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"/>
      <c r="B795" s="2"/>
      <c r="C795" s="14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"/>
      <c r="B796" s="2"/>
      <c r="C796" s="14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"/>
      <c r="B797" s="2"/>
      <c r="C797" s="14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"/>
      <c r="B798" s="2"/>
      <c r="C798" s="14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"/>
      <c r="B799" s="2"/>
      <c r="C799" s="14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"/>
      <c r="B800" s="2"/>
      <c r="C800" s="14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"/>
      <c r="B801" s="2"/>
      <c r="C801" s="14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"/>
      <c r="B802" s="2"/>
      <c r="C802" s="14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"/>
      <c r="B803" s="2"/>
      <c r="C803" s="14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"/>
      <c r="B804" s="2"/>
      <c r="C804" s="14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"/>
      <c r="B805" s="2"/>
      <c r="C805" s="14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"/>
      <c r="B806" s="2"/>
      <c r="C806" s="14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"/>
      <c r="B807" s="2"/>
      <c r="C807" s="14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"/>
      <c r="B808" s="2"/>
      <c r="C808" s="14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"/>
      <c r="B809" s="2"/>
      <c r="C809" s="14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"/>
      <c r="B810" s="2"/>
      <c r="C810" s="14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"/>
      <c r="B811" s="2"/>
      <c r="C811" s="14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"/>
      <c r="B812" s="2"/>
      <c r="C812" s="14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"/>
      <c r="B813" s="2"/>
      <c r="C813" s="14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"/>
      <c r="B814" s="2"/>
      <c r="C814" s="14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"/>
      <c r="B815" s="2"/>
      <c r="C815" s="14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"/>
      <c r="B816" s="2"/>
      <c r="C816" s="14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"/>
      <c r="B817" s="2"/>
      <c r="C817" s="14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"/>
      <c r="B818" s="2"/>
      <c r="C818" s="14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"/>
      <c r="B819" s="2"/>
      <c r="C819" s="14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"/>
      <c r="B820" s="2"/>
      <c r="C820" s="14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"/>
      <c r="B821" s="2"/>
      <c r="C821" s="14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"/>
      <c r="B822" s="2"/>
      <c r="C822" s="14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"/>
      <c r="B823" s="2"/>
      <c r="C823" s="14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"/>
      <c r="B824" s="2"/>
      <c r="C824" s="14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"/>
      <c r="B825" s="2"/>
      <c r="C825" s="14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"/>
      <c r="B826" s="2"/>
      <c r="C826" s="14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"/>
      <c r="B827" s="2"/>
      <c r="C827" s="14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"/>
      <c r="B828" s="2"/>
      <c r="C828" s="14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"/>
      <c r="B829" s="2"/>
      <c r="C829" s="14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"/>
      <c r="B830" s="2"/>
      <c r="C830" s="14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"/>
      <c r="B831" s="2"/>
      <c r="C831" s="14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"/>
      <c r="B832" s="2"/>
      <c r="C832" s="14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"/>
      <c r="B833" s="2"/>
      <c r="C833" s="14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"/>
      <c r="B834" s="2"/>
      <c r="C834" s="14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"/>
      <c r="B835" s="2"/>
      <c r="C835" s="14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"/>
      <c r="B836" s="2"/>
      <c r="C836" s="14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"/>
      <c r="B837" s="2"/>
      <c r="C837" s="14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"/>
      <c r="B838" s="2"/>
      <c r="C838" s="14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"/>
      <c r="B839" s="2"/>
      <c r="C839" s="14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"/>
      <c r="B840" s="2"/>
      <c r="C840" s="14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"/>
      <c r="B841" s="2"/>
      <c r="C841" s="14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"/>
      <c r="B842" s="2"/>
      <c r="C842" s="14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"/>
      <c r="B843" s="2"/>
      <c r="C843" s="14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"/>
      <c r="B844" s="2"/>
      <c r="C844" s="14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"/>
      <c r="B845" s="2"/>
      <c r="C845" s="14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"/>
      <c r="B846" s="2"/>
      <c r="C846" s="14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"/>
      <c r="B847" s="2"/>
      <c r="C847" s="14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"/>
      <c r="B848" s="2"/>
      <c r="C848" s="14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"/>
      <c r="B849" s="2"/>
      <c r="C849" s="14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"/>
      <c r="B850" s="2"/>
      <c r="C850" s="14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"/>
      <c r="B851" s="2"/>
      <c r="C851" s="14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"/>
      <c r="B852" s="2"/>
      <c r="C852" s="14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"/>
      <c r="B853" s="2"/>
      <c r="C853" s="14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"/>
      <c r="B854" s="2"/>
      <c r="C854" s="14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"/>
      <c r="B855" s="2"/>
      <c r="C855" s="14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"/>
      <c r="B856" s="2"/>
      <c r="C856" s="14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"/>
      <c r="B857" s="2"/>
      <c r="C857" s="14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"/>
      <c r="B858" s="2"/>
      <c r="C858" s="14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"/>
      <c r="B859" s="2"/>
      <c r="C859" s="14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"/>
      <c r="B860" s="2"/>
      <c r="C860" s="14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"/>
      <c r="B861" s="2"/>
      <c r="C861" s="14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"/>
      <c r="B862" s="2"/>
      <c r="C862" s="14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"/>
      <c r="B863" s="2"/>
      <c r="C863" s="14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"/>
      <c r="B864" s="2"/>
      <c r="C864" s="14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"/>
      <c r="B865" s="2"/>
      <c r="C865" s="14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"/>
      <c r="B866" s="2"/>
      <c r="C866" s="14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"/>
      <c r="B867" s="2"/>
      <c r="C867" s="14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"/>
      <c r="B868" s="2"/>
      <c r="C868" s="14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"/>
      <c r="B869" s="2"/>
      <c r="C869" s="14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"/>
      <c r="B870" s="2"/>
      <c r="C870" s="14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"/>
      <c r="B871" s="2"/>
      <c r="C871" s="14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"/>
      <c r="B872" s="2"/>
      <c r="C872" s="14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"/>
      <c r="B873" s="2"/>
      <c r="C873" s="14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"/>
      <c r="B874" s="2"/>
      <c r="C874" s="14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"/>
      <c r="B875" s="2"/>
      <c r="C875" s="14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"/>
      <c r="B876" s="2"/>
      <c r="C876" s="14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"/>
      <c r="B877" s="2"/>
      <c r="C877" s="14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"/>
      <c r="B878" s="2"/>
      <c r="C878" s="14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"/>
      <c r="B879" s="2"/>
      <c r="C879" s="14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"/>
      <c r="B880" s="2"/>
      <c r="C880" s="14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"/>
      <c r="B881" s="2"/>
      <c r="C881" s="14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"/>
      <c r="B882" s="2"/>
      <c r="C882" s="14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"/>
      <c r="B883" s="2"/>
      <c r="C883" s="14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"/>
      <c r="B884" s="2"/>
      <c r="C884" s="14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"/>
      <c r="B885" s="2"/>
      <c r="C885" s="14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"/>
      <c r="B886" s="2"/>
      <c r="C886" s="14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"/>
      <c r="B887" s="2"/>
      <c r="C887" s="14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"/>
      <c r="B888" s="2"/>
      <c r="C888" s="14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"/>
      <c r="B889" s="2"/>
      <c r="C889" s="14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"/>
      <c r="B890" s="2"/>
      <c r="C890" s="14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"/>
      <c r="B891" s="2"/>
      <c r="C891" s="14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"/>
      <c r="B892" s="2"/>
      <c r="C892" s="14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"/>
      <c r="B893" s="2"/>
      <c r="C893" s="14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"/>
      <c r="B894" s="2"/>
      <c r="C894" s="14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"/>
      <c r="B895" s="2"/>
      <c r="C895" s="14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"/>
      <c r="B896" s="2"/>
      <c r="C896" s="14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"/>
      <c r="B897" s="2"/>
      <c r="C897" s="14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"/>
      <c r="B898" s="2"/>
      <c r="C898" s="14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"/>
      <c r="B899" s="2"/>
      <c r="C899" s="14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"/>
      <c r="B900" s="2"/>
      <c r="C900" s="14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"/>
      <c r="B901" s="2"/>
      <c r="C901" s="14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"/>
      <c r="B902" s="2"/>
      <c r="C902" s="14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"/>
      <c r="B903" s="2"/>
      <c r="C903" s="14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"/>
      <c r="B904" s="2"/>
      <c r="C904" s="14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"/>
      <c r="B905" s="2"/>
      <c r="C905" s="14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"/>
      <c r="B906" s="2"/>
      <c r="C906" s="14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"/>
      <c r="B907" s="2"/>
      <c r="C907" s="14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"/>
      <c r="B908" s="2"/>
      <c r="C908" s="14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"/>
      <c r="B909" s="2"/>
      <c r="C909" s="14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"/>
      <c r="B910" s="2"/>
      <c r="C910" s="14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"/>
      <c r="B911" s="2"/>
      <c r="C911" s="14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"/>
      <c r="B912" s="2"/>
      <c r="C912" s="14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"/>
      <c r="B913" s="2"/>
      <c r="C913" s="14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"/>
      <c r="B914" s="2"/>
      <c r="C914" s="14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"/>
      <c r="B915" s="2"/>
      <c r="C915" s="14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"/>
      <c r="B916" s="2"/>
      <c r="C916" s="14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"/>
      <c r="B917" s="2"/>
      <c r="C917" s="14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"/>
      <c r="B918" s="2"/>
      <c r="C918" s="14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"/>
      <c r="B919" s="2"/>
      <c r="C919" s="14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"/>
      <c r="B920" s="2"/>
      <c r="C920" s="14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"/>
      <c r="B921" s="2"/>
      <c r="C921" s="14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"/>
      <c r="B922" s="2"/>
      <c r="C922" s="14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"/>
      <c r="B923" s="2"/>
      <c r="C923" s="14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"/>
      <c r="B924" s="2"/>
      <c r="C924" s="14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"/>
      <c r="B925" s="2"/>
      <c r="C925" s="14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"/>
      <c r="B926" s="2"/>
      <c r="C926" s="14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"/>
      <c r="B927" s="2"/>
      <c r="C927" s="14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"/>
      <c r="B928" s="2"/>
      <c r="C928" s="14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"/>
      <c r="B929" s="2"/>
      <c r="C929" s="14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"/>
      <c r="B930" s="2"/>
      <c r="C930" s="14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"/>
      <c r="B931" s="2"/>
      <c r="C931" s="14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"/>
      <c r="B932" s="2"/>
      <c r="C932" s="14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"/>
      <c r="B933" s="2"/>
      <c r="C933" s="14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"/>
      <c r="B934" s="2"/>
      <c r="C934" s="14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"/>
      <c r="B935" s="2"/>
      <c r="C935" s="14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"/>
      <c r="B936" s="2"/>
      <c r="C936" s="14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"/>
      <c r="B937" s="2"/>
      <c r="C937" s="14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"/>
      <c r="B938" s="2"/>
      <c r="C938" s="14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"/>
      <c r="B939" s="2"/>
      <c r="C939" s="14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"/>
      <c r="B940" s="2"/>
      <c r="C940" s="14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"/>
      <c r="B941" s="2"/>
      <c r="C941" s="14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"/>
      <c r="B942" s="2"/>
      <c r="C942" s="14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"/>
      <c r="B943" s="2"/>
      <c r="C943" s="14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"/>
      <c r="B944" s="2"/>
      <c r="C944" s="14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"/>
      <c r="B945" s="2"/>
      <c r="C945" s="14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"/>
      <c r="B946" s="2"/>
      <c r="C946" s="14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"/>
      <c r="B947" s="2"/>
      <c r="C947" s="14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"/>
      <c r="B948" s="2"/>
      <c r="C948" s="14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"/>
      <c r="B949" s="2"/>
      <c r="C949" s="14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"/>
      <c r="B950" s="2"/>
      <c r="C950" s="14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"/>
      <c r="B951" s="2"/>
      <c r="C951" s="14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"/>
      <c r="B952" s="2"/>
      <c r="C952" s="14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"/>
      <c r="B953" s="2"/>
      <c r="C953" s="14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"/>
      <c r="B954" s="2"/>
      <c r="C954" s="14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"/>
      <c r="B955" s="2"/>
      <c r="C955" s="14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"/>
      <c r="B956" s="2"/>
      <c r="C956" s="14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"/>
      <c r="B957" s="2"/>
      <c r="C957" s="14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"/>
      <c r="B958" s="2"/>
      <c r="C958" s="14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"/>
      <c r="B959" s="2"/>
      <c r="C959" s="14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"/>
      <c r="B960" s="2"/>
      <c r="C960" s="14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"/>
      <c r="B961" s="2"/>
      <c r="C961" s="14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"/>
      <c r="B962" s="2"/>
      <c r="C962" s="14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"/>
      <c r="B963" s="2"/>
      <c r="C963" s="14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"/>
      <c r="B964" s="2"/>
      <c r="C964" s="14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"/>
      <c r="B965" s="2"/>
      <c r="C965" s="14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"/>
      <c r="B966" s="2"/>
      <c r="C966" s="14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"/>
      <c r="B967" s="2"/>
      <c r="C967" s="14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"/>
      <c r="B968" s="2"/>
      <c r="C968" s="14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"/>
      <c r="B969" s="2"/>
      <c r="C969" s="14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"/>
      <c r="B970" s="2"/>
      <c r="C970" s="14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"/>
      <c r="B971" s="2"/>
      <c r="C971" s="14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"/>
      <c r="B972" s="2"/>
      <c r="C972" s="14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"/>
      <c r="B973" s="2"/>
      <c r="C973" s="14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"/>
      <c r="B974" s="2"/>
      <c r="C974" s="14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"/>
      <c r="B975" s="2"/>
      <c r="C975" s="14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"/>
      <c r="B976" s="2"/>
      <c r="C976" s="14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"/>
      <c r="B977" s="2"/>
      <c r="C977" s="14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"/>
      <c r="B978" s="2"/>
      <c r="C978" s="14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"/>
      <c r="B979" s="2"/>
      <c r="C979" s="14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2"/>
      <c r="B980" s="2"/>
      <c r="C980" s="14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2"/>
      <c r="B981" s="2"/>
      <c r="C981" s="14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2"/>
      <c r="B982" s="2"/>
      <c r="C982" s="14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2"/>
      <c r="B983" s="2"/>
      <c r="C983" s="14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2"/>
      <c r="B984" s="2"/>
      <c r="C984" s="14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2"/>
      <c r="B985" s="2"/>
      <c r="C985" s="14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2"/>
      <c r="B986" s="2"/>
      <c r="C986" s="14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2"/>
      <c r="B987" s="2"/>
      <c r="C987" s="14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2"/>
      <c r="B988" s="2"/>
      <c r="C988" s="14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2"/>
      <c r="B989" s="2"/>
      <c r="C989" s="14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">
      <c r="A990" s="2"/>
      <c r="B990" s="2"/>
      <c r="C990" s="14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">
      <c r="A991" s="2"/>
      <c r="B991" s="2"/>
      <c r="C991" s="14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">
      <c r="A992" s="2"/>
      <c r="B992" s="2"/>
      <c r="C992" s="14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">
      <c r="A993" s="2"/>
      <c r="B993" s="2"/>
      <c r="C993" s="14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">
      <c r="A994" s="2"/>
      <c r="B994" s="2"/>
      <c r="C994" s="14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">
      <c r="A995" s="2"/>
      <c r="B995" s="2"/>
      <c r="C995" s="14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">
      <c r="A996" s="2"/>
      <c r="B996" s="2"/>
      <c r="C996" s="14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">
      <c r="A997" s="2"/>
      <c r="B997" s="2"/>
      <c r="C997" s="14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">
      <c r="A998" s="2"/>
      <c r="B998" s="2"/>
      <c r="C998" s="14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">
      <c r="A999" s="2"/>
      <c r="B999" s="2"/>
      <c r="C999" s="14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">
      <c r="A1000" s="2"/>
      <c r="B1000" s="2"/>
      <c r="C1000" s="14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B4:D4"/>
    <mergeCell ref="B3:D3"/>
    <mergeCell ref="I3:M3"/>
    <mergeCell ref="I4:M4"/>
    <mergeCell ref="E2:F2"/>
    <mergeCell ref="A1:D2"/>
    <mergeCell ref="F1:H1"/>
    <mergeCell ref="E3:F3"/>
    <mergeCell ref="G3:H3"/>
    <mergeCell ref="I2:M2"/>
    <mergeCell ref="G2:H2"/>
    <mergeCell ref="J1:M1"/>
    <mergeCell ref="E4:F4"/>
    <mergeCell ref="G4:H4"/>
  </mergeCells>
  <pageMargins left="0.7" right="0.7" top="0.75" bottom="0.75" header="0" footer="0"/>
  <pageSetup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9"/>
  <sheetViews>
    <sheetView workbookViewId="0">
      <selection activeCell="M13" sqref="A13:M13"/>
    </sheetView>
  </sheetViews>
  <sheetFormatPr defaultColWidth="14.42578125" defaultRowHeight="15" customHeight="1" x14ac:dyDescent="0.2"/>
  <cols>
    <col min="1" max="1" width="5.28515625" customWidth="1"/>
    <col min="2" max="2" width="17.140625" customWidth="1"/>
    <col min="3" max="3" width="5" customWidth="1"/>
    <col min="4" max="4" width="20.7109375" customWidth="1"/>
    <col min="5" max="5" width="7" customWidth="1"/>
    <col min="6" max="6" width="9.5703125" customWidth="1"/>
    <col min="7" max="7" width="7" customWidth="1"/>
    <col min="8" max="8" width="9.5703125" customWidth="1"/>
    <col min="9" max="9" width="7" customWidth="1"/>
    <col min="10" max="10" width="9.5703125" customWidth="1"/>
    <col min="11" max="12" width="5.7109375" customWidth="1"/>
    <col min="13" max="13" width="8.140625" customWidth="1"/>
    <col min="14" max="26" width="8" customWidth="1"/>
  </cols>
  <sheetData>
    <row r="1" spans="1:26" x14ac:dyDescent="0.2">
      <c r="A1" s="50" t="s">
        <v>26</v>
      </c>
      <c r="B1" s="51"/>
      <c r="C1" s="51"/>
      <c r="D1" s="52"/>
      <c r="E1" s="58">
        <v>43681</v>
      </c>
      <c r="F1" s="45"/>
      <c r="G1" s="45"/>
      <c r="H1" s="46"/>
      <c r="I1" s="49" t="s">
        <v>2</v>
      </c>
      <c r="J1" s="45"/>
      <c r="K1" s="45"/>
      <c r="L1" s="45"/>
      <c r="M1" s="46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53"/>
      <c r="B2" s="54"/>
      <c r="C2" s="54"/>
      <c r="D2" s="55"/>
      <c r="E2" s="48" t="s">
        <v>3</v>
      </c>
      <c r="F2" s="46"/>
      <c r="G2" s="48" t="s">
        <v>4</v>
      </c>
      <c r="H2" s="46"/>
      <c r="I2" s="48" t="s">
        <v>5</v>
      </c>
      <c r="J2" s="45"/>
      <c r="K2" s="45"/>
      <c r="L2" s="45"/>
      <c r="M2" s="4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48" t="s">
        <v>6</v>
      </c>
      <c r="B3" s="45"/>
      <c r="C3" s="45"/>
      <c r="D3" s="46"/>
      <c r="E3" s="48" t="s">
        <v>8</v>
      </c>
      <c r="F3" s="45"/>
      <c r="G3" s="45"/>
      <c r="H3" s="46"/>
      <c r="I3" s="48" t="s">
        <v>9</v>
      </c>
      <c r="J3" s="45"/>
      <c r="K3" s="45"/>
      <c r="L3" s="45"/>
      <c r="M3" s="46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49" t="s">
        <v>44</v>
      </c>
      <c r="B4" s="45"/>
      <c r="C4" s="45"/>
      <c r="D4" s="46"/>
      <c r="E4" s="59" t="s">
        <v>75</v>
      </c>
      <c r="F4" s="45"/>
      <c r="G4" s="45"/>
      <c r="H4" s="46"/>
      <c r="I4" s="49" t="s">
        <v>38</v>
      </c>
      <c r="J4" s="45"/>
      <c r="K4" s="45"/>
      <c r="L4" s="45"/>
      <c r="M4" s="46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x14ac:dyDescent="0.25">
      <c r="A5" s="4" t="s">
        <v>12</v>
      </c>
      <c r="B5" s="8" t="s">
        <v>13</v>
      </c>
      <c r="C5" s="6" t="s">
        <v>14</v>
      </c>
      <c r="D5" s="8" t="s">
        <v>15</v>
      </c>
      <c r="E5" s="7" t="s">
        <v>16</v>
      </c>
      <c r="F5" s="7" t="s">
        <v>17</v>
      </c>
      <c r="G5" s="7" t="s">
        <v>16</v>
      </c>
      <c r="H5" s="7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">
      <c r="A6" s="9">
        <v>1</v>
      </c>
      <c r="B6" s="28" t="s">
        <v>65</v>
      </c>
      <c r="C6" s="6"/>
      <c r="D6" s="28" t="s">
        <v>66</v>
      </c>
      <c r="E6" s="12">
        <v>3</v>
      </c>
      <c r="F6" s="13" t="s">
        <v>102</v>
      </c>
      <c r="G6" s="12">
        <v>4</v>
      </c>
      <c r="H6" s="13" t="s">
        <v>103</v>
      </c>
      <c r="I6" s="12">
        <f t="shared" ref="I6:I36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7</v>
      </c>
      <c r="J6" s="13" t="s">
        <v>103</v>
      </c>
      <c r="K6" s="12"/>
      <c r="L6" s="12"/>
      <c r="M6" s="12">
        <v>8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9">
        <v>2</v>
      </c>
      <c r="B7" s="28" t="s">
        <v>46</v>
      </c>
      <c r="C7" s="11"/>
      <c r="D7" s="28" t="s">
        <v>42</v>
      </c>
      <c r="E7" s="12">
        <v>1</v>
      </c>
      <c r="F7" s="13" t="s">
        <v>104</v>
      </c>
      <c r="G7" s="12">
        <v>4</v>
      </c>
      <c r="H7" s="13" t="s">
        <v>105</v>
      </c>
      <c r="I7" s="12">
        <f t="shared" si="0"/>
        <v>5</v>
      </c>
      <c r="J7" s="13" t="s">
        <v>105</v>
      </c>
      <c r="K7" s="12"/>
      <c r="L7" s="12"/>
      <c r="M7" s="12">
        <v>5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9">
        <v>3</v>
      </c>
      <c r="B8" s="12" t="s">
        <v>72</v>
      </c>
      <c r="C8" s="11"/>
      <c r="D8" s="12" t="s">
        <v>49</v>
      </c>
      <c r="E8" s="12" t="s">
        <v>101</v>
      </c>
      <c r="F8" s="13"/>
      <c r="G8" s="12"/>
      <c r="H8" s="13"/>
      <c r="I8" s="12" t="str">
        <f t="shared" si="0"/>
        <v/>
      </c>
      <c r="J8" s="13" t="str">
        <f t="shared" ref="J6:J36" si="1">IF(F8&lt;&gt;"",IF(H8&lt;&gt;"",F8+H8,""),"")</f>
        <v/>
      </c>
      <c r="K8" s="12"/>
      <c r="L8" s="12"/>
      <c r="M8" s="1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76">
        <v>4</v>
      </c>
      <c r="B9" s="77" t="s">
        <v>45</v>
      </c>
      <c r="C9" s="88"/>
      <c r="D9" s="77" t="s">
        <v>57</v>
      </c>
      <c r="E9" s="77">
        <v>1</v>
      </c>
      <c r="F9" s="79" t="s">
        <v>106</v>
      </c>
      <c r="G9" s="77">
        <v>0</v>
      </c>
      <c r="H9" s="79" t="s">
        <v>107</v>
      </c>
      <c r="I9" s="77">
        <f t="shared" si="0"/>
        <v>1</v>
      </c>
      <c r="J9" s="79" t="s">
        <v>107</v>
      </c>
      <c r="K9" s="77"/>
      <c r="L9" s="77"/>
      <c r="M9" s="77">
        <v>1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9">
        <v>5</v>
      </c>
      <c r="B10" s="28" t="s">
        <v>59</v>
      </c>
      <c r="C10" s="11"/>
      <c r="D10" s="28" t="s">
        <v>73</v>
      </c>
      <c r="E10" s="12" t="s">
        <v>101</v>
      </c>
      <c r="F10" s="13"/>
      <c r="G10" s="12"/>
      <c r="H10" s="13"/>
      <c r="I10" s="12" t="str">
        <f t="shared" si="0"/>
        <v/>
      </c>
      <c r="J10" s="13" t="str">
        <f t="shared" si="1"/>
        <v/>
      </c>
      <c r="K10" s="12"/>
      <c r="L10" s="12"/>
      <c r="M10" s="1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9">
        <v>6</v>
      </c>
      <c r="B11" s="28" t="s">
        <v>46</v>
      </c>
      <c r="C11" s="11"/>
      <c r="D11" s="28" t="s">
        <v>43</v>
      </c>
      <c r="E11" s="12">
        <v>3</v>
      </c>
      <c r="F11" s="13" t="s">
        <v>108</v>
      </c>
      <c r="G11" s="12">
        <v>3</v>
      </c>
      <c r="H11" s="13" t="s">
        <v>109</v>
      </c>
      <c r="I11" s="12">
        <f t="shared" si="0"/>
        <v>6</v>
      </c>
      <c r="J11" s="13" t="s">
        <v>109</v>
      </c>
      <c r="K11" s="12"/>
      <c r="L11" s="12"/>
      <c r="M11" s="12">
        <v>6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9">
        <v>7</v>
      </c>
      <c r="B12" s="28" t="s">
        <v>72</v>
      </c>
      <c r="C12" s="11"/>
      <c r="D12" s="29" t="s">
        <v>70</v>
      </c>
      <c r="E12" s="12">
        <v>3</v>
      </c>
      <c r="F12" s="13" t="s">
        <v>110</v>
      </c>
      <c r="G12" s="12">
        <v>3</v>
      </c>
      <c r="H12" s="13" t="s">
        <v>111</v>
      </c>
      <c r="I12" s="12">
        <f t="shared" si="0"/>
        <v>6</v>
      </c>
      <c r="J12" s="13" t="s">
        <v>111</v>
      </c>
      <c r="K12" s="12"/>
      <c r="L12" s="12"/>
      <c r="M12" s="12">
        <v>7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84">
        <v>8</v>
      </c>
      <c r="B13" s="85" t="s">
        <v>45</v>
      </c>
      <c r="C13" s="89"/>
      <c r="D13" s="85" t="s">
        <v>47</v>
      </c>
      <c r="E13" s="85">
        <v>2</v>
      </c>
      <c r="F13" s="87" t="s">
        <v>112</v>
      </c>
      <c r="G13" s="85">
        <v>1</v>
      </c>
      <c r="H13" s="87" t="s">
        <v>113</v>
      </c>
      <c r="I13" s="85">
        <f t="shared" si="0"/>
        <v>3</v>
      </c>
      <c r="J13" s="87" t="s">
        <v>113</v>
      </c>
      <c r="K13" s="85"/>
      <c r="L13" s="85"/>
      <c r="M13" s="85">
        <v>3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9">
        <v>9</v>
      </c>
      <c r="B14" s="12" t="s">
        <v>46</v>
      </c>
      <c r="C14" s="11"/>
      <c r="D14" s="12" t="s">
        <v>48</v>
      </c>
      <c r="E14" s="12">
        <v>4</v>
      </c>
      <c r="F14" s="13" t="s">
        <v>114</v>
      </c>
      <c r="G14" s="12">
        <v>5</v>
      </c>
      <c r="H14" s="13" t="s">
        <v>115</v>
      </c>
      <c r="I14" s="12">
        <f t="shared" si="0"/>
        <v>9</v>
      </c>
      <c r="J14" s="13" t="s">
        <v>115</v>
      </c>
      <c r="K14" s="12"/>
      <c r="L14" s="12"/>
      <c r="M14" s="12">
        <v>10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9">
        <v>10</v>
      </c>
      <c r="B15" s="12" t="s">
        <v>59</v>
      </c>
      <c r="C15" s="16"/>
      <c r="D15" s="12" t="s">
        <v>74</v>
      </c>
      <c r="E15" s="12">
        <v>3</v>
      </c>
      <c r="F15" s="13" t="s">
        <v>116</v>
      </c>
      <c r="G15" s="12">
        <v>1</v>
      </c>
      <c r="H15" s="13" t="s">
        <v>117</v>
      </c>
      <c r="I15" s="12">
        <f t="shared" si="0"/>
        <v>4</v>
      </c>
      <c r="J15" s="13" t="s">
        <v>117</v>
      </c>
      <c r="K15" s="12"/>
      <c r="L15" s="12"/>
      <c r="M15" s="12">
        <v>4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9">
        <v>11</v>
      </c>
      <c r="B16" s="12" t="s">
        <v>72</v>
      </c>
      <c r="C16" s="16"/>
      <c r="D16" s="12" t="s">
        <v>76</v>
      </c>
      <c r="E16" s="12">
        <v>6</v>
      </c>
      <c r="F16" s="13" t="s">
        <v>118</v>
      </c>
      <c r="G16" s="12">
        <v>2</v>
      </c>
      <c r="H16" s="13" t="s">
        <v>119</v>
      </c>
      <c r="I16" s="12">
        <f t="shared" si="0"/>
        <v>8</v>
      </c>
      <c r="J16" s="13" t="s">
        <v>119</v>
      </c>
      <c r="K16" s="12"/>
      <c r="L16" s="12"/>
      <c r="M16" s="12">
        <v>9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80">
        <v>12</v>
      </c>
      <c r="B17" s="81" t="s">
        <v>45</v>
      </c>
      <c r="C17" s="82"/>
      <c r="D17" s="81" t="s">
        <v>41</v>
      </c>
      <c r="E17" s="81">
        <v>1</v>
      </c>
      <c r="F17" s="83" t="s">
        <v>120</v>
      </c>
      <c r="G17" s="81">
        <v>1</v>
      </c>
      <c r="H17" s="83" t="s">
        <v>121</v>
      </c>
      <c r="I17" s="81">
        <f t="shared" si="0"/>
        <v>2</v>
      </c>
      <c r="J17" s="83" t="s">
        <v>121</v>
      </c>
      <c r="K17" s="81"/>
      <c r="L17" s="81"/>
      <c r="M17" s="81">
        <v>2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9">
        <v>13</v>
      </c>
      <c r="B18" s="12"/>
      <c r="C18" s="16"/>
      <c r="D18" s="12"/>
      <c r="E18" s="12"/>
      <c r="F18" s="13"/>
      <c r="G18" s="12"/>
      <c r="H18" s="13"/>
      <c r="I18" s="12" t="str">
        <f t="shared" si="0"/>
        <v/>
      </c>
      <c r="J18" s="13" t="str">
        <f t="shared" si="1"/>
        <v/>
      </c>
      <c r="K18" s="12"/>
      <c r="L18" s="12"/>
      <c r="M18" s="1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9">
        <v>14</v>
      </c>
      <c r="B19" s="12"/>
      <c r="C19" s="16"/>
      <c r="D19" s="12"/>
      <c r="E19" s="12"/>
      <c r="F19" s="13"/>
      <c r="G19" s="12"/>
      <c r="H19" s="13"/>
      <c r="I19" s="12" t="str">
        <f t="shared" si="0"/>
        <v/>
      </c>
      <c r="J19" s="13" t="str">
        <f t="shared" si="1"/>
        <v/>
      </c>
      <c r="K19" s="12"/>
      <c r="L19" s="12"/>
      <c r="M19" s="1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9">
        <v>15</v>
      </c>
      <c r="B20" s="12"/>
      <c r="C20" s="16"/>
      <c r="D20" s="12"/>
      <c r="E20" s="12"/>
      <c r="F20" s="13"/>
      <c r="G20" s="12"/>
      <c r="H20" s="13"/>
      <c r="I20" s="12" t="str">
        <f t="shared" si="0"/>
        <v/>
      </c>
      <c r="J20" s="13" t="str">
        <f t="shared" si="1"/>
        <v/>
      </c>
      <c r="K20" s="12"/>
      <c r="L20" s="12"/>
      <c r="M20" s="1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9">
        <v>16</v>
      </c>
      <c r="B21" s="12"/>
      <c r="C21" s="16"/>
      <c r="D21" s="12"/>
      <c r="E21" s="12" t="s">
        <v>25</v>
      </c>
      <c r="F21" s="13"/>
      <c r="G21" s="12"/>
      <c r="H21" s="13"/>
      <c r="I21" s="12" t="str">
        <f t="shared" si="0"/>
        <v/>
      </c>
      <c r="J21" s="13" t="str">
        <f t="shared" si="1"/>
        <v/>
      </c>
      <c r="K21" s="12"/>
      <c r="L21" s="12"/>
      <c r="M21" s="1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9">
        <v>18</v>
      </c>
      <c r="B22" s="12"/>
      <c r="C22" s="16"/>
      <c r="D22" s="12"/>
      <c r="E22" s="12"/>
      <c r="F22" s="13"/>
      <c r="G22" s="12"/>
      <c r="H22" s="13"/>
      <c r="I22" s="12" t="str">
        <f t="shared" si="0"/>
        <v/>
      </c>
      <c r="J22" s="13" t="str">
        <f t="shared" si="1"/>
        <v/>
      </c>
      <c r="K22" s="12"/>
      <c r="L22" s="12"/>
      <c r="M22" s="1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9">
        <v>19</v>
      </c>
      <c r="B23" s="12"/>
      <c r="C23" s="16"/>
      <c r="D23" s="12"/>
      <c r="E23" s="12"/>
      <c r="F23" s="13"/>
      <c r="G23" s="12"/>
      <c r="H23" s="13"/>
      <c r="I23" s="12" t="str">
        <f t="shared" si="0"/>
        <v/>
      </c>
      <c r="J23" s="13" t="str">
        <f t="shared" si="1"/>
        <v/>
      </c>
      <c r="K23" s="12"/>
      <c r="L23" s="12"/>
      <c r="M23" s="1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9">
        <v>20</v>
      </c>
      <c r="B24" s="12"/>
      <c r="C24" s="16"/>
      <c r="D24" s="12"/>
      <c r="E24" s="12"/>
      <c r="F24" s="13"/>
      <c r="G24" s="12"/>
      <c r="H24" s="13"/>
      <c r="I24" s="12" t="str">
        <f t="shared" si="0"/>
        <v/>
      </c>
      <c r="J24" s="13" t="str">
        <f t="shared" si="1"/>
        <v/>
      </c>
      <c r="K24" s="12"/>
      <c r="L24" s="12"/>
      <c r="M24" s="1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9">
        <v>21</v>
      </c>
      <c r="B25" s="12"/>
      <c r="C25" s="16"/>
      <c r="D25" s="12"/>
      <c r="E25" s="12"/>
      <c r="F25" s="13"/>
      <c r="G25" s="12"/>
      <c r="H25" s="13"/>
      <c r="I25" s="12" t="str">
        <f t="shared" si="0"/>
        <v/>
      </c>
      <c r="J25" s="13" t="str">
        <f t="shared" si="1"/>
        <v/>
      </c>
      <c r="K25" s="12"/>
      <c r="L25" s="12"/>
      <c r="M25" s="1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9">
        <v>22</v>
      </c>
      <c r="B26" s="12"/>
      <c r="C26" s="16"/>
      <c r="D26" s="12"/>
      <c r="E26" s="12"/>
      <c r="F26" s="13"/>
      <c r="G26" s="12"/>
      <c r="H26" s="13"/>
      <c r="I26" s="12" t="str">
        <f t="shared" si="0"/>
        <v/>
      </c>
      <c r="J26" s="13" t="str">
        <f t="shared" si="1"/>
        <v/>
      </c>
      <c r="K26" s="12"/>
      <c r="L26" s="12"/>
      <c r="M26" s="1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9">
        <v>23</v>
      </c>
      <c r="B27" s="12"/>
      <c r="C27" s="16"/>
      <c r="D27" s="12"/>
      <c r="E27" s="12"/>
      <c r="F27" s="13"/>
      <c r="G27" s="12"/>
      <c r="H27" s="13"/>
      <c r="I27" s="12" t="str">
        <f t="shared" si="0"/>
        <v/>
      </c>
      <c r="J27" s="13" t="str">
        <f t="shared" si="1"/>
        <v/>
      </c>
      <c r="K27" s="12"/>
      <c r="L27" s="12"/>
      <c r="M27" s="1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9">
        <v>24</v>
      </c>
      <c r="B28" s="12"/>
      <c r="C28" s="16"/>
      <c r="D28" s="12"/>
      <c r="E28" s="12"/>
      <c r="F28" s="13"/>
      <c r="G28" s="12"/>
      <c r="H28" s="13"/>
      <c r="I28" s="12" t="str">
        <f t="shared" si="0"/>
        <v/>
      </c>
      <c r="J28" s="13" t="str">
        <f t="shared" si="1"/>
        <v/>
      </c>
      <c r="K28" s="12"/>
      <c r="L28" s="12"/>
      <c r="M28" s="1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9">
        <v>25</v>
      </c>
      <c r="B29" s="12"/>
      <c r="C29" s="16"/>
      <c r="D29" s="12"/>
      <c r="E29" s="12"/>
      <c r="F29" s="13"/>
      <c r="G29" s="12"/>
      <c r="H29" s="13"/>
      <c r="I29" s="12" t="str">
        <f t="shared" si="0"/>
        <v/>
      </c>
      <c r="J29" s="13" t="str">
        <f t="shared" si="1"/>
        <v/>
      </c>
      <c r="K29" s="12"/>
      <c r="L29" s="12"/>
      <c r="M29" s="1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9">
        <v>26</v>
      </c>
      <c r="B30" s="12"/>
      <c r="C30" s="16"/>
      <c r="D30" s="12"/>
      <c r="E30" s="12"/>
      <c r="F30" s="13"/>
      <c r="G30" s="12"/>
      <c r="H30" s="13"/>
      <c r="I30" s="12" t="str">
        <f t="shared" si="0"/>
        <v/>
      </c>
      <c r="J30" s="13" t="str">
        <f t="shared" si="1"/>
        <v/>
      </c>
      <c r="K30" s="12"/>
      <c r="L30" s="12"/>
      <c r="M30" s="1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9">
        <v>27</v>
      </c>
      <c r="B31" s="12"/>
      <c r="C31" s="16"/>
      <c r="D31" s="12"/>
      <c r="E31" s="12"/>
      <c r="F31" s="13"/>
      <c r="G31" s="12"/>
      <c r="H31" s="13"/>
      <c r="I31" s="12" t="str">
        <f t="shared" si="0"/>
        <v/>
      </c>
      <c r="J31" s="13" t="str">
        <f t="shared" si="1"/>
        <v/>
      </c>
      <c r="K31" s="12"/>
      <c r="L31" s="12"/>
      <c r="M31" s="1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9">
        <v>28</v>
      </c>
      <c r="B32" s="12"/>
      <c r="C32" s="16"/>
      <c r="D32" s="12"/>
      <c r="E32" s="12"/>
      <c r="F32" s="13"/>
      <c r="G32" s="12"/>
      <c r="H32" s="13"/>
      <c r="I32" s="12" t="str">
        <f t="shared" si="0"/>
        <v/>
      </c>
      <c r="J32" s="13" t="str">
        <f t="shared" si="1"/>
        <v/>
      </c>
      <c r="K32" s="12"/>
      <c r="L32" s="12"/>
      <c r="M32" s="1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9">
        <v>29</v>
      </c>
      <c r="B33" s="12"/>
      <c r="C33" s="16"/>
      <c r="D33" s="12"/>
      <c r="E33" s="12"/>
      <c r="F33" s="13"/>
      <c r="G33" s="12"/>
      <c r="H33" s="13"/>
      <c r="I33" s="12" t="str">
        <f t="shared" si="0"/>
        <v/>
      </c>
      <c r="J33" s="13" t="str">
        <f t="shared" si="1"/>
        <v/>
      </c>
      <c r="K33" s="12"/>
      <c r="L33" s="12"/>
      <c r="M33" s="1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9">
        <v>30</v>
      </c>
      <c r="B34" s="12"/>
      <c r="C34" s="16"/>
      <c r="D34" s="12"/>
      <c r="E34" s="12"/>
      <c r="F34" s="13"/>
      <c r="G34" s="12"/>
      <c r="H34" s="13"/>
      <c r="I34" s="12" t="str">
        <f t="shared" si="0"/>
        <v/>
      </c>
      <c r="J34" s="13" t="str">
        <f t="shared" si="1"/>
        <v/>
      </c>
      <c r="K34" s="12"/>
      <c r="L34" s="12"/>
      <c r="M34" s="1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9">
        <v>31</v>
      </c>
      <c r="B35" s="12"/>
      <c r="C35" s="16"/>
      <c r="D35" s="12"/>
      <c r="E35" s="12"/>
      <c r="F35" s="13"/>
      <c r="G35" s="12"/>
      <c r="H35" s="13"/>
      <c r="I35" s="12" t="str">
        <f t="shared" si="0"/>
        <v/>
      </c>
      <c r="J35" s="13" t="str">
        <f t="shared" si="1"/>
        <v/>
      </c>
      <c r="K35" s="12"/>
      <c r="L35" s="12"/>
      <c r="M35" s="1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9">
        <v>32</v>
      </c>
      <c r="B36" s="12"/>
      <c r="C36" s="16"/>
      <c r="D36" s="12"/>
      <c r="E36" s="12"/>
      <c r="F36" s="13"/>
      <c r="G36" s="12"/>
      <c r="H36" s="13"/>
      <c r="I36" s="12" t="str">
        <f t="shared" si="0"/>
        <v/>
      </c>
      <c r="J36" s="13" t="str">
        <f t="shared" si="1"/>
        <v/>
      </c>
      <c r="K36" s="12"/>
      <c r="L36" s="12"/>
      <c r="M36" s="1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2"/>
      <c r="B37" s="2"/>
      <c r="C37" s="15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15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15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15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15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15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15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15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1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2"/>
      <c r="B46" s="2"/>
      <c r="C46" s="15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2"/>
      <c r="B47" s="2"/>
      <c r="C47" s="15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2"/>
      <c r="B48" s="2"/>
      <c r="C48" s="15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2"/>
      <c r="B49" s="2"/>
      <c r="C49" s="15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2"/>
      <c r="B50" s="2"/>
      <c r="C50" s="15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2"/>
      <c r="B51" s="2"/>
      <c r="C51" s="15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2"/>
      <c r="B52" s="2"/>
      <c r="C52" s="15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2"/>
      <c r="B53" s="2"/>
      <c r="C53" s="15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2"/>
      <c r="B54" s="2"/>
      <c r="C54" s="15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2"/>
      <c r="B55" s="2"/>
      <c r="C55" s="15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2"/>
      <c r="B56" s="2"/>
      <c r="C56" s="15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2"/>
      <c r="B57" s="2"/>
      <c r="C57" s="15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2"/>
      <c r="B58" s="2"/>
      <c r="C58" s="15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2"/>
      <c r="B59" s="2"/>
      <c r="C59" s="15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2"/>
      <c r="B60" s="2"/>
      <c r="C60" s="15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2"/>
      <c r="B61" s="2"/>
      <c r="C61" s="15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2"/>
      <c r="B62" s="2"/>
      <c r="C62" s="15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2"/>
      <c r="B63" s="2"/>
      <c r="C63" s="15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2"/>
      <c r="B64" s="2"/>
      <c r="C64" s="15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2"/>
      <c r="B65" s="2"/>
      <c r="C65" s="15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2"/>
      <c r="B66" s="2"/>
      <c r="C66" s="15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2"/>
      <c r="B67" s="2"/>
      <c r="C67" s="15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">
      <c r="A68" s="2"/>
      <c r="B68" s="2"/>
      <c r="C68" s="15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">
      <c r="A69" s="2"/>
      <c r="B69" s="2"/>
      <c r="C69" s="15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2"/>
      <c r="B70" s="2"/>
      <c r="C70" s="15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2"/>
      <c r="B71" s="2"/>
      <c r="C71" s="15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15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15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15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15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15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15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15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15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15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15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15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15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15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15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15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15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15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15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15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15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15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15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15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15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15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15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15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15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15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15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2"/>
      <c r="B102" s="2"/>
      <c r="C102" s="1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2"/>
      <c r="B103" s="2"/>
      <c r="C103" s="15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2"/>
      <c r="B104" s="2"/>
      <c r="C104" s="15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2"/>
      <c r="B105" s="2"/>
      <c r="C105" s="1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2"/>
      <c r="B106" s="2"/>
      <c r="C106" s="15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2"/>
      <c r="B107" s="2"/>
      <c r="C107" s="15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2"/>
      <c r="B108" s="2"/>
      <c r="C108" s="1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2"/>
      <c r="B109" s="2"/>
      <c r="C109" s="15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2"/>
      <c r="B110" s="2"/>
      <c r="C110" s="15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2"/>
      <c r="B111" s="2"/>
      <c r="C111" s="1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2"/>
      <c r="B112" s="2"/>
      <c r="C112" s="15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2"/>
      <c r="B113" s="2"/>
      <c r="C113" s="15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2"/>
      <c r="B114" s="2"/>
      <c r="C114" s="15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2"/>
      <c r="B115" s="2"/>
      <c r="C115" s="15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2"/>
      <c r="B116" s="2"/>
      <c r="C116" s="15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2"/>
      <c r="B117" s="2"/>
      <c r="C117" s="15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2"/>
      <c r="B118" s="2"/>
      <c r="C118" s="15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2"/>
      <c r="B119" s="2"/>
      <c r="C119" s="15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2"/>
      <c r="B120" s="2"/>
      <c r="C120" s="15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2"/>
      <c r="B121" s="2"/>
      <c r="C121" s="15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2"/>
      <c r="B122" s="2"/>
      <c r="C122" s="15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2"/>
      <c r="B123" s="2"/>
      <c r="C123" s="15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2"/>
      <c r="B124" s="2"/>
      <c r="C124" s="15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2"/>
      <c r="B125" s="2"/>
      <c r="C125" s="15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2"/>
      <c r="B126" s="2"/>
      <c r="C126" s="15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2"/>
      <c r="B127" s="2"/>
      <c r="C127" s="15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2"/>
      <c r="B128" s="2"/>
      <c r="C128" s="15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2"/>
      <c r="B129" s="2"/>
      <c r="C129" s="15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2"/>
      <c r="B130" s="2"/>
      <c r="C130" s="15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2"/>
      <c r="B131" s="2"/>
      <c r="C131" s="15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2"/>
      <c r="B132" s="2"/>
      <c r="C132" s="15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2"/>
      <c r="B133" s="2"/>
      <c r="C133" s="15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2"/>
      <c r="B134" s="2"/>
      <c r="C134" s="15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2"/>
      <c r="B135" s="2"/>
      <c r="C135" s="15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2"/>
      <c r="B136" s="2"/>
      <c r="C136" s="15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2"/>
      <c r="B137" s="2"/>
      <c r="C137" s="15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2"/>
      <c r="B138" s="2"/>
      <c r="C138" s="15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2"/>
      <c r="B139" s="2"/>
      <c r="C139" s="15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2"/>
      <c r="B140" s="2"/>
      <c r="C140" s="15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2"/>
      <c r="B141" s="2"/>
      <c r="C141" s="15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2"/>
      <c r="B142" s="2"/>
      <c r="C142" s="15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2"/>
      <c r="B143" s="2"/>
      <c r="C143" s="15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2"/>
      <c r="B144" s="2"/>
      <c r="C144" s="15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2"/>
      <c r="B145" s="2"/>
      <c r="C145" s="15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2"/>
      <c r="B146" s="2"/>
      <c r="C146" s="15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2"/>
      <c r="C147" s="15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2"/>
      <c r="C148" s="15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2"/>
      <c r="C149" s="15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2"/>
      <c r="C150" s="15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2"/>
      <c r="C151" s="15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2"/>
      <c r="C152" s="15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2"/>
      <c r="C153" s="15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2"/>
      <c r="C154" s="15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2"/>
      <c r="C155" s="15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2"/>
      <c r="C156" s="15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2"/>
      <c r="C157" s="15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2"/>
      <c r="C158" s="15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2"/>
      <c r="C159" s="15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2"/>
      <c r="C160" s="15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2"/>
      <c r="C161" s="15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2"/>
      <c r="C162" s="15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2"/>
      <c r="C163" s="15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2"/>
      <c r="C164" s="15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2"/>
      <c r="C165" s="15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2"/>
      <c r="C166" s="15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2"/>
      <c r="C167" s="15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2"/>
      <c r="C168" s="15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2"/>
      <c r="C169" s="15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2"/>
      <c r="C170" s="15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2"/>
      <c r="C171" s="15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2"/>
      <c r="C172" s="15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2"/>
      <c r="C173" s="15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2"/>
      <c r="C174" s="15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2"/>
      <c r="C175" s="15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2"/>
      <c r="C176" s="15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2"/>
      <c r="C177" s="15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2"/>
      <c r="C178" s="15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2"/>
      <c r="C179" s="15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2"/>
      <c r="C180" s="15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2"/>
      <c r="C181" s="15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2"/>
      <c r="C182" s="15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2"/>
      <c r="C183" s="15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2"/>
      <c r="C184" s="15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2"/>
      <c r="C185" s="15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"/>
      <c r="B186" s="2"/>
      <c r="C186" s="15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"/>
      <c r="B187" s="2"/>
      <c r="C187" s="15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"/>
      <c r="B188" s="2"/>
      <c r="C188" s="15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"/>
      <c r="B189" s="2"/>
      <c r="C189" s="15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"/>
      <c r="B190" s="2"/>
      <c r="C190" s="15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"/>
      <c r="B191" s="2"/>
      <c r="C191" s="15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"/>
      <c r="B192" s="2"/>
      <c r="C192" s="15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"/>
      <c r="B193" s="2"/>
      <c r="C193" s="15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"/>
      <c r="B194" s="2"/>
      <c r="C194" s="15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"/>
      <c r="B195" s="2"/>
      <c r="C195" s="15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"/>
      <c r="B196" s="2"/>
      <c r="C196" s="15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"/>
      <c r="B197" s="2"/>
      <c r="C197" s="15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"/>
      <c r="B198" s="2"/>
      <c r="C198" s="15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"/>
      <c r="B199" s="2"/>
      <c r="C199" s="15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"/>
      <c r="B200" s="2"/>
      <c r="C200" s="15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"/>
      <c r="B201" s="2"/>
      <c r="C201" s="15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"/>
      <c r="B202" s="2"/>
      <c r="C202" s="15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"/>
      <c r="B203" s="2"/>
      <c r="C203" s="15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"/>
      <c r="B204" s="2"/>
      <c r="C204" s="15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"/>
      <c r="B205" s="2"/>
      <c r="C205" s="15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"/>
      <c r="B206" s="2"/>
      <c r="C206" s="15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"/>
      <c r="B207" s="2"/>
      <c r="C207" s="15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"/>
      <c r="B208" s="2"/>
      <c r="C208" s="15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"/>
      <c r="B209" s="2"/>
      <c r="C209" s="15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"/>
      <c r="B210" s="2"/>
      <c r="C210" s="15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"/>
      <c r="B211" s="2"/>
      <c r="C211" s="15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"/>
      <c r="B212" s="2"/>
      <c r="C212" s="15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"/>
      <c r="B213" s="2"/>
      <c r="C213" s="15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"/>
      <c r="B214" s="2"/>
      <c r="C214" s="15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"/>
      <c r="B215" s="2"/>
      <c r="C215" s="15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"/>
      <c r="B216" s="2"/>
      <c r="C216" s="15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"/>
      <c r="B217" s="2"/>
      <c r="C217" s="15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"/>
      <c r="B218" s="2"/>
      <c r="C218" s="15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"/>
      <c r="B219" s="2"/>
      <c r="C219" s="15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"/>
      <c r="B220" s="2"/>
      <c r="C220" s="15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2"/>
      <c r="C221" s="15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2"/>
      <c r="C222" s="15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2"/>
      <c r="C223" s="15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2"/>
      <c r="C224" s="15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2"/>
      <c r="C225" s="15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2"/>
      <c r="C226" s="15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2"/>
      <c r="C227" s="15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2"/>
      <c r="C228" s="15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2"/>
      <c r="C229" s="15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2"/>
      <c r="C230" s="15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2"/>
      <c r="C231" s="15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"/>
      <c r="B232" s="2"/>
      <c r="C232" s="15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"/>
      <c r="B233" s="2"/>
      <c r="C233" s="15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"/>
      <c r="B234" s="2"/>
      <c r="C234" s="15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"/>
      <c r="B235" s="2"/>
      <c r="C235" s="15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"/>
      <c r="B236" s="2"/>
      <c r="C236" s="15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"/>
      <c r="B237" s="2"/>
      <c r="C237" s="15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"/>
      <c r="B238" s="2"/>
      <c r="C238" s="15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"/>
      <c r="B239" s="2"/>
      <c r="C239" s="15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"/>
      <c r="B240" s="2"/>
      <c r="C240" s="15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"/>
      <c r="B241" s="2"/>
      <c r="C241" s="15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"/>
      <c r="B242" s="2"/>
      <c r="C242" s="15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"/>
      <c r="B243" s="2"/>
      <c r="C243" s="15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"/>
      <c r="B244" s="2"/>
      <c r="C244" s="15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"/>
      <c r="B245" s="2"/>
      <c r="C245" s="15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"/>
      <c r="B246" s="2"/>
      <c r="C246" s="15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"/>
      <c r="B247" s="2"/>
      <c r="C247" s="15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"/>
      <c r="B248" s="2"/>
      <c r="C248" s="15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"/>
      <c r="B249" s="2"/>
      <c r="C249" s="15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"/>
      <c r="B250" s="2"/>
      <c r="C250" s="15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"/>
      <c r="B251" s="2"/>
      <c r="C251" s="15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"/>
      <c r="B252" s="2"/>
      <c r="C252" s="15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"/>
      <c r="B253" s="2"/>
      <c r="C253" s="15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"/>
      <c r="B254" s="2"/>
      <c r="C254" s="15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"/>
      <c r="B255" s="2"/>
      <c r="C255" s="15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"/>
      <c r="B256" s="2"/>
      <c r="C256" s="15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"/>
      <c r="B257" s="2"/>
      <c r="C257" s="15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"/>
      <c r="B258" s="2"/>
      <c r="C258" s="15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"/>
      <c r="B259" s="2"/>
      <c r="C259" s="15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"/>
      <c r="B260" s="2"/>
      <c r="C260" s="15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"/>
      <c r="B261" s="2"/>
      <c r="C261" s="15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"/>
      <c r="B262" s="2"/>
      <c r="C262" s="15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"/>
      <c r="B263" s="2"/>
      <c r="C263" s="15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"/>
      <c r="B264" s="2"/>
      <c r="C264" s="15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"/>
      <c r="B265" s="2"/>
      <c r="C265" s="15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"/>
      <c r="B266" s="2"/>
      <c r="C266" s="15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"/>
      <c r="B267" s="2"/>
      <c r="C267" s="15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"/>
      <c r="B268" s="2"/>
      <c r="C268" s="15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"/>
      <c r="B269" s="2"/>
      <c r="C269" s="15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"/>
      <c r="B270" s="2"/>
      <c r="C270" s="15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"/>
      <c r="B271" s="2"/>
      <c r="C271" s="15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"/>
      <c r="B272" s="2"/>
      <c r="C272" s="15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2"/>
      <c r="C273" s="15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2"/>
      <c r="C274" s="15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2"/>
      <c r="C275" s="15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"/>
      <c r="B276" s="2"/>
      <c r="C276" s="15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"/>
      <c r="B277" s="2"/>
      <c r="C277" s="15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"/>
      <c r="B278" s="2"/>
      <c r="C278" s="15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"/>
      <c r="B279" s="2"/>
      <c r="C279" s="15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"/>
      <c r="B280" s="2"/>
      <c r="C280" s="15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"/>
      <c r="B281" s="2"/>
      <c r="C281" s="15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"/>
      <c r="B282" s="2"/>
      <c r="C282" s="15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"/>
      <c r="B283" s="2"/>
      <c r="C283" s="15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"/>
      <c r="B284" s="2"/>
      <c r="C284" s="15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"/>
      <c r="B285" s="2"/>
      <c r="C285" s="15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"/>
      <c r="B286" s="2"/>
      <c r="C286" s="15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"/>
      <c r="B287" s="2"/>
      <c r="C287" s="15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"/>
      <c r="B288" s="2"/>
      <c r="C288" s="15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"/>
      <c r="B289" s="2"/>
      <c r="C289" s="15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"/>
      <c r="B290" s="2"/>
      <c r="C290" s="15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"/>
      <c r="B291" s="2"/>
      <c r="C291" s="15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"/>
      <c r="B292" s="2"/>
      <c r="C292" s="15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"/>
      <c r="B293" s="2"/>
      <c r="C293" s="15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2"/>
      <c r="C294" s="15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"/>
      <c r="B295" s="2"/>
      <c r="C295" s="15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"/>
      <c r="B296" s="2"/>
      <c r="C296" s="15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"/>
      <c r="B297" s="2"/>
      <c r="C297" s="15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"/>
      <c r="B298" s="2"/>
      <c r="C298" s="15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"/>
      <c r="B299" s="2"/>
      <c r="C299" s="15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"/>
      <c r="B300" s="2"/>
      <c r="C300" s="15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"/>
      <c r="B301" s="2"/>
      <c r="C301" s="15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"/>
      <c r="B302" s="2"/>
      <c r="C302" s="15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"/>
      <c r="B303" s="2"/>
      <c r="C303" s="15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"/>
      <c r="B304" s="2"/>
      <c r="C304" s="15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"/>
      <c r="B305" s="2"/>
      <c r="C305" s="15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"/>
      <c r="B306" s="2"/>
      <c r="C306" s="15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"/>
      <c r="B307" s="2"/>
      <c r="C307" s="15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"/>
      <c r="B308" s="2"/>
      <c r="C308" s="15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"/>
      <c r="B309" s="2"/>
      <c r="C309" s="15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"/>
      <c r="B310" s="2"/>
      <c r="C310" s="15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"/>
      <c r="B311" s="2"/>
      <c r="C311" s="15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"/>
      <c r="B312" s="2"/>
      <c r="C312" s="15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"/>
      <c r="B313" s="2"/>
      <c r="C313" s="15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"/>
      <c r="B314" s="2"/>
      <c r="C314" s="15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"/>
      <c r="B315" s="2"/>
      <c r="C315" s="15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"/>
      <c r="B316" s="2"/>
      <c r="C316" s="15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"/>
      <c r="B317" s="2"/>
      <c r="C317" s="15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"/>
      <c r="B318" s="2"/>
      <c r="C318" s="15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"/>
      <c r="B319" s="2"/>
      <c r="C319" s="15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"/>
      <c r="B320" s="2"/>
      <c r="C320" s="15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"/>
      <c r="B321" s="2"/>
      <c r="C321" s="15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"/>
      <c r="B322" s="2"/>
      <c r="C322" s="15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"/>
      <c r="B323" s="2"/>
      <c r="C323" s="15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"/>
      <c r="B324" s="2"/>
      <c r="C324" s="15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"/>
      <c r="B325" s="2"/>
      <c r="C325" s="15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"/>
      <c r="B326" s="2"/>
      <c r="C326" s="15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"/>
      <c r="B327" s="2"/>
      <c r="C327" s="15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"/>
      <c r="B328" s="2"/>
      <c r="C328" s="15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"/>
      <c r="B329" s="2"/>
      <c r="C329" s="15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"/>
      <c r="B330" s="2"/>
      <c r="C330" s="15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"/>
      <c r="B331" s="2"/>
      <c r="C331" s="15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"/>
      <c r="B332" s="2"/>
      <c r="C332" s="15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"/>
      <c r="B333" s="2"/>
      <c r="C333" s="15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"/>
      <c r="B334" s="2"/>
      <c r="C334" s="15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"/>
      <c r="B335" s="2"/>
      <c r="C335" s="15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"/>
      <c r="B336" s="2"/>
      <c r="C336" s="15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"/>
      <c r="B337" s="2"/>
      <c r="C337" s="15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"/>
      <c r="B338" s="2"/>
      <c r="C338" s="15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"/>
      <c r="B339" s="2"/>
      <c r="C339" s="15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"/>
      <c r="B340" s="2"/>
      <c r="C340" s="15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"/>
      <c r="B341" s="2"/>
      <c r="C341" s="15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"/>
      <c r="B342" s="2"/>
      <c r="C342" s="15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"/>
      <c r="B343" s="2"/>
      <c r="C343" s="15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"/>
      <c r="B344" s="2"/>
      <c r="C344" s="15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"/>
      <c r="B345" s="2"/>
      <c r="C345" s="15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"/>
      <c r="B346" s="2"/>
      <c r="C346" s="15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"/>
      <c r="B347" s="2"/>
      <c r="C347" s="15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"/>
      <c r="B348" s="2"/>
      <c r="C348" s="15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"/>
      <c r="B349" s="2"/>
      <c r="C349" s="15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"/>
      <c r="B350" s="2"/>
      <c r="C350" s="15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"/>
      <c r="B351" s="2"/>
      <c r="C351" s="15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"/>
      <c r="B352" s="2"/>
      <c r="C352" s="15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"/>
      <c r="B353" s="2"/>
      <c r="C353" s="15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"/>
      <c r="B354" s="2"/>
      <c r="C354" s="15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"/>
      <c r="B355" s="2"/>
      <c r="C355" s="15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"/>
      <c r="B356" s="2"/>
      <c r="C356" s="15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"/>
      <c r="B357" s="2"/>
      <c r="C357" s="15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"/>
      <c r="B358" s="2"/>
      <c r="C358" s="15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"/>
      <c r="B359" s="2"/>
      <c r="C359" s="15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"/>
      <c r="B360" s="2"/>
      <c r="C360" s="15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"/>
      <c r="B361" s="2"/>
      <c r="C361" s="15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"/>
      <c r="B362" s="2"/>
      <c r="C362" s="15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"/>
      <c r="B363" s="2"/>
      <c r="C363" s="15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"/>
      <c r="B364" s="2"/>
      <c r="C364" s="15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"/>
      <c r="B365" s="2"/>
      <c r="C365" s="15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"/>
      <c r="B366" s="2"/>
      <c r="C366" s="15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"/>
      <c r="B367" s="2"/>
      <c r="C367" s="15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"/>
      <c r="B368" s="2"/>
      <c r="C368" s="15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"/>
      <c r="B369" s="2"/>
      <c r="C369" s="15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"/>
      <c r="B370" s="2"/>
      <c r="C370" s="15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"/>
      <c r="B371" s="2"/>
      <c r="C371" s="15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"/>
      <c r="B372" s="2"/>
      <c r="C372" s="15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"/>
      <c r="B373" s="2"/>
      <c r="C373" s="15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"/>
      <c r="B374" s="2"/>
      <c r="C374" s="15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"/>
      <c r="B375" s="2"/>
      <c r="C375" s="15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"/>
      <c r="B376" s="2"/>
      <c r="C376" s="15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"/>
      <c r="B377" s="2"/>
      <c r="C377" s="15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"/>
      <c r="B378" s="2"/>
      <c r="C378" s="15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"/>
      <c r="B379" s="2"/>
      <c r="C379" s="15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"/>
      <c r="B380" s="2"/>
      <c r="C380" s="15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"/>
      <c r="B381" s="2"/>
      <c r="C381" s="15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"/>
      <c r="B382" s="2"/>
      <c r="C382" s="15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"/>
      <c r="B383" s="2"/>
      <c r="C383" s="15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"/>
      <c r="B384" s="2"/>
      <c r="C384" s="15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"/>
      <c r="B385" s="2"/>
      <c r="C385" s="15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"/>
      <c r="B386" s="2"/>
      <c r="C386" s="15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"/>
      <c r="B387" s="2"/>
      <c r="C387" s="15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"/>
      <c r="B388" s="2"/>
      <c r="C388" s="15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"/>
      <c r="B389" s="2"/>
      <c r="C389" s="15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"/>
      <c r="B390" s="2"/>
      <c r="C390" s="15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"/>
      <c r="B391" s="2"/>
      <c r="C391" s="15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"/>
      <c r="B392" s="2"/>
      <c r="C392" s="15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"/>
      <c r="B393" s="2"/>
      <c r="C393" s="15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"/>
      <c r="B394" s="2"/>
      <c r="C394" s="15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"/>
      <c r="B395" s="2"/>
      <c r="C395" s="15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"/>
      <c r="B396" s="2"/>
      <c r="C396" s="15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"/>
      <c r="B397" s="2"/>
      <c r="C397" s="15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"/>
      <c r="B398" s="2"/>
      <c r="C398" s="15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"/>
      <c r="B399" s="2"/>
      <c r="C399" s="15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"/>
      <c r="B400" s="2"/>
      <c r="C400" s="15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"/>
      <c r="B401" s="2"/>
      <c r="C401" s="15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"/>
      <c r="B402" s="2"/>
      <c r="C402" s="15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"/>
      <c r="B403" s="2"/>
      <c r="C403" s="15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"/>
      <c r="B404" s="2"/>
      <c r="C404" s="15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"/>
      <c r="B405" s="2"/>
      <c r="C405" s="15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"/>
      <c r="B406" s="2"/>
      <c r="C406" s="15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"/>
      <c r="B407" s="2"/>
      <c r="C407" s="15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"/>
      <c r="B408" s="2"/>
      <c r="C408" s="15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"/>
      <c r="B409" s="2"/>
      <c r="C409" s="15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"/>
      <c r="B410" s="2"/>
      <c r="C410" s="15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"/>
      <c r="B411" s="2"/>
      <c r="C411" s="15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"/>
      <c r="B412" s="2"/>
      <c r="C412" s="15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"/>
      <c r="B413" s="2"/>
      <c r="C413" s="15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"/>
      <c r="B414" s="2"/>
      <c r="C414" s="15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"/>
      <c r="B415" s="2"/>
      <c r="C415" s="15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"/>
      <c r="B416" s="2"/>
      <c r="C416" s="15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"/>
      <c r="B417" s="2"/>
      <c r="C417" s="15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"/>
      <c r="B418" s="2"/>
      <c r="C418" s="15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"/>
      <c r="B419" s="2"/>
      <c r="C419" s="15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"/>
      <c r="B420" s="2"/>
      <c r="C420" s="15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"/>
      <c r="B421" s="2"/>
      <c r="C421" s="15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"/>
      <c r="B422" s="2"/>
      <c r="C422" s="15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"/>
      <c r="B423" s="2"/>
      <c r="C423" s="15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"/>
      <c r="B424" s="2"/>
      <c r="C424" s="15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"/>
      <c r="B425" s="2"/>
      <c r="C425" s="15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"/>
      <c r="B426" s="2"/>
      <c r="C426" s="15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"/>
      <c r="B427" s="2"/>
      <c r="C427" s="15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"/>
      <c r="B428" s="2"/>
      <c r="C428" s="15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"/>
      <c r="B429" s="2"/>
      <c r="C429" s="15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"/>
      <c r="B430" s="2"/>
      <c r="C430" s="15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"/>
      <c r="B431" s="2"/>
      <c r="C431" s="15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"/>
      <c r="B432" s="2"/>
      <c r="C432" s="15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"/>
      <c r="B433" s="2"/>
      <c r="C433" s="15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"/>
      <c r="B434" s="2"/>
      <c r="C434" s="15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2"/>
      <c r="B435" s="2"/>
      <c r="C435" s="15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2"/>
      <c r="B436" s="2"/>
      <c r="C436" s="15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2"/>
      <c r="B437" s="2"/>
      <c r="C437" s="15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2"/>
      <c r="B438" s="2"/>
      <c r="C438" s="15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2"/>
      <c r="B439" s="2"/>
      <c r="C439" s="15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2"/>
      <c r="B440" s="2"/>
      <c r="C440" s="15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2"/>
      <c r="B441" s="2"/>
      <c r="C441" s="15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2"/>
      <c r="B442" s="2"/>
      <c r="C442" s="15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2"/>
      <c r="B443" s="2"/>
      <c r="C443" s="15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2"/>
      <c r="B444" s="2"/>
      <c r="C444" s="15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2"/>
      <c r="B445" s="2"/>
      <c r="C445" s="15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2"/>
      <c r="B446" s="2"/>
      <c r="C446" s="15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2"/>
      <c r="B447" s="2"/>
      <c r="C447" s="15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2"/>
      <c r="B448" s="2"/>
      <c r="C448" s="15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2"/>
      <c r="B449" s="2"/>
      <c r="C449" s="15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2"/>
      <c r="B450" s="2"/>
      <c r="C450" s="15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2"/>
      <c r="B451" s="2"/>
      <c r="C451" s="15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2"/>
      <c r="B452" s="2"/>
      <c r="C452" s="15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2"/>
      <c r="B453" s="2"/>
      <c r="C453" s="15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2"/>
      <c r="B454" s="2"/>
      <c r="C454" s="15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2"/>
      <c r="B455" s="2"/>
      <c r="C455" s="15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2"/>
      <c r="B456" s="2"/>
      <c r="C456" s="15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2"/>
      <c r="B457" s="2"/>
      <c r="C457" s="15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2"/>
      <c r="B458" s="2"/>
      <c r="C458" s="15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2"/>
      <c r="B459" s="2"/>
      <c r="C459" s="15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2"/>
      <c r="B460" s="2"/>
      <c r="C460" s="15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2"/>
      <c r="B461" s="2"/>
      <c r="C461" s="15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2"/>
      <c r="B462" s="2"/>
      <c r="C462" s="15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2"/>
      <c r="B463" s="2"/>
      <c r="C463" s="15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2"/>
      <c r="B464" s="2"/>
      <c r="C464" s="15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2"/>
      <c r="B465" s="2"/>
      <c r="C465" s="15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2"/>
      <c r="B466" s="2"/>
      <c r="C466" s="15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2"/>
      <c r="B467" s="2"/>
      <c r="C467" s="15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2"/>
      <c r="B468" s="2"/>
      <c r="C468" s="15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2"/>
      <c r="B469" s="2"/>
      <c r="C469" s="15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2"/>
      <c r="B470" s="2"/>
      <c r="C470" s="15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2"/>
      <c r="B471" s="2"/>
      <c r="C471" s="15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2"/>
      <c r="B472" s="2"/>
      <c r="C472" s="15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2"/>
      <c r="B473" s="2"/>
      <c r="C473" s="15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2"/>
      <c r="B474" s="2"/>
      <c r="C474" s="15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2"/>
      <c r="B475" s="2"/>
      <c r="C475" s="15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2"/>
      <c r="B476" s="2"/>
      <c r="C476" s="15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2"/>
      <c r="B477" s="2"/>
      <c r="C477" s="15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2"/>
      <c r="B478" s="2"/>
      <c r="C478" s="15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2"/>
      <c r="B479" s="2"/>
      <c r="C479" s="15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2"/>
      <c r="B480" s="2"/>
      <c r="C480" s="15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2"/>
      <c r="B481" s="2"/>
      <c r="C481" s="15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2"/>
      <c r="B482" s="2"/>
      <c r="C482" s="15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2"/>
      <c r="B483" s="2"/>
      <c r="C483" s="15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2"/>
      <c r="B484" s="2"/>
      <c r="C484" s="15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2"/>
      <c r="B485" s="2"/>
      <c r="C485" s="15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2"/>
      <c r="B486" s="2"/>
      <c r="C486" s="15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2"/>
      <c r="B487" s="2"/>
      <c r="C487" s="15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2"/>
      <c r="B488" s="2"/>
      <c r="C488" s="15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2"/>
      <c r="B489" s="2"/>
      <c r="C489" s="15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2"/>
      <c r="B490" s="2"/>
      <c r="C490" s="15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2"/>
      <c r="B491" s="2"/>
      <c r="C491" s="15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2"/>
      <c r="B492" s="2"/>
      <c r="C492" s="15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2"/>
      <c r="B493" s="2"/>
      <c r="C493" s="15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2"/>
      <c r="B494" s="2"/>
      <c r="C494" s="15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2"/>
      <c r="B495" s="2"/>
      <c r="C495" s="15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2"/>
      <c r="B496" s="2"/>
      <c r="C496" s="15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2"/>
      <c r="B497" s="2"/>
      <c r="C497" s="15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2"/>
      <c r="B498" s="2"/>
      <c r="C498" s="15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2"/>
      <c r="B499" s="2"/>
      <c r="C499" s="15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2"/>
      <c r="B500" s="2"/>
      <c r="C500" s="15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2"/>
      <c r="B501" s="2"/>
      <c r="C501" s="15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2"/>
      <c r="B502" s="2"/>
      <c r="C502" s="15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2"/>
      <c r="B503" s="2"/>
      <c r="C503" s="15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2"/>
      <c r="B504" s="2"/>
      <c r="C504" s="15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2"/>
      <c r="B505" s="2"/>
      <c r="C505" s="15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2"/>
      <c r="B506" s="2"/>
      <c r="C506" s="15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2"/>
      <c r="B507" s="2"/>
      <c r="C507" s="15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2"/>
      <c r="B508" s="2"/>
      <c r="C508" s="15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2"/>
      <c r="B509" s="2"/>
      <c r="C509" s="15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2"/>
      <c r="B510" s="2"/>
      <c r="C510" s="15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2"/>
      <c r="B511" s="2"/>
      <c r="C511" s="15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2"/>
      <c r="B512" s="2"/>
      <c r="C512" s="15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2"/>
      <c r="B513" s="2"/>
      <c r="C513" s="15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2"/>
      <c r="B514" s="2"/>
      <c r="C514" s="15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2"/>
      <c r="B515" s="2"/>
      <c r="C515" s="15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2"/>
      <c r="B516" s="2"/>
      <c r="C516" s="15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2"/>
      <c r="B517" s="2"/>
      <c r="C517" s="15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2"/>
      <c r="B518" s="2"/>
      <c r="C518" s="15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2"/>
      <c r="B519" s="2"/>
      <c r="C519" s="15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2"/>
      <c r="B520" s="2"/>
      <c r="C520" s="15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2"/>
      <c r="B521" s="2"/>
      <c r="C521" s="15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2"/>
      <c r="B522" s="2"/>
      <c r="C522" s="15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"/>
      <c r="B523" s="2"/>
      <c r="C523" s="15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"/>
      <c r="B524" s="2"/>
      <c r="C524" s="15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"/>
      <c r="B525" s="2"/>
      <c r="C525" s="15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"/>
      <c r="B526" s="2"/>
      <c r="C526" s="15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"/>
      <c r="B527" s="2"/>
      <c r="C527" s="15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"/>
      <c r="B528" s="2"/>
      <c r="C528" s="15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"/>
      <c r="B529" s="2"/>
      <c r="C529" s="15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"/>
      <c r="B530" s="2"/>
      <c r="C530" s="15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"/>
      <c r="B531" s="2"/>
      <c r="C531" s="15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"/>
      <c r="B532" s="2"/>
      <c r="C532" s="15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"/>
      <c r="B533" s="2"/>
      <c r="C533" s="15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"/>
      <c r="B534" s="2"/>
      <c r="C534" s="15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"/>
      <c r="B535" s="2"/>
      <c r="C535" s="15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"/>
      <c r="B536" s="2"/>
      <c r="C536" s="15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"/>
      <c r="B537" s="2"/>
      <c r="C537" s="15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"/>
      <c r="B538" s="2"/>
      <c r="C538" s="15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"/>
      <c r="B539" s="2"/>
      <c r="C539" s="15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"/>
      <c r="B540" s="2"/>
      <c r="C540" s="15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"/>
      <c r="B541" s="2"/>
      <c r="C541" s="15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"/>
      <c r="B542" s="2"/>
      <c r="C542" s="15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"/>
      <c r="B543" s="2"/>
      <c r="C543" s="15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"/>
      <c r="B544" s="2"/>
      <c r="C544" s="15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"/>
      <c r="B545" s="2"/>
      <c r="C545" s="15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"/>
      <c r="B546" s="2"/>
      <c r="C546" s="15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"/>
      <c r="B547" s="2"/>
      <c r="C547" s="15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"/>
      <c r="B548" s="2"/>
      <c r="C548" s="15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"/>
      <c r="B549" s="2"/>
      <c r="C549" s="15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"/>
      <c r="B550" s="2"/>
      <c r="C550" s="15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"/>
      <c r="B551" s="2"/>
      <c r="C551" s="15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"/>
      <c r="B552" s="2"/>
      <c r="C552" s="15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"/>
      <c r="B553" s="2"/>
      <c r="C553" s="15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"/>
      <c r="B554" s="2"/>
      <c r="C554" s="15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"/>
      <c r="B555" s="2"/>
      <c r="C555" s="15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"/>
      <c r="B556" s="2"/>
      <c r="C556" s="15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"/>
      <c r="B557" s="2"/>
      <c r="C557" s="15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"/>
      <c r="B558" s="2"/>
      <c r="C558" s="15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"/>
      <c r="B559" s="2"/>
      <c r="C559" s="15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"/>
      <c r="B560" s="2"/>
      <c r="C560" s="15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"/>
      <c r="B561" s="2"/>
      <c r="C561" s="15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"/>
      <c r="B562" s="2"/>
      <c r="C562" s="15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"/>
      <c r="B563" s="2"/>
      <c r="C563" s="15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"/>
      <c r="B564" s="2"/>
      <c r="C564" s="15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"/>
      <c r="B565" s="2"/>
      <c r="C565" s="15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"/>
      <c r="B566" s="2"/>
      <c r="C566" s="15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"/>
      <c r="B567" s="2"/>
      <c r="C567" s="15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"/>
      <c r="B568" s="2"/>
      <c r="C568" s="15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"/>
      <c r="B569" s="2"/>
      <c r="C569" s="15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"/>
      <c r="B570" s="2"/>
      <c r="C570" s="15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"/>
      <c r="B571" s="2"/>
      <c r="C571" s="15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"/>
      <c r="B572" s="2"/>
      <c r="C572" s="15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"/>
      <c r="B573" s="2"/>
      <c r="C573" s="15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"/>
      <c r="B574" s="2"/>
      <c r="C574" s="15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"/>
      <c r="B575" s="2"/>
      <c r="C575" s="15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"/>
      <c r="B576" s="2"/>
      <c r="C576" s="15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"/>
      <c r="B577" s="2"/>
      <c r="C577" s="15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"/>
      <c r="B578" s="2"/>
      <c r="C578" s="15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"/>
      <c r="B579" s="2"/>
      <c r="C579" s="15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"/>
      <c r="B580" s="2"/>
      <c r="C580" s="15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"/>
      <c r="B581" s="2"/>
      <c r="C581" s="15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"/>
      <c r="B582" s="2"/>
      <c r="C582" s="15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"/>
      <c r="B583" s="2"/>
      <c r="C583" s="15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"/>
      <c r="B584" s="2"/>
      <c r="C584" s="15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"/>
      <c r="B585" s="2"/>
      <c r="C585" s="15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"/>
      <c r="B586" s="2"/>
      <c r="C586" s="15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"/>
      <c r="B587" s="2"/>
      <c r="C587" s="15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"/>
      <c r="B588" s="2"/>
      <c r="C588" s="15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"/>
      <c r="B589" s="2"/>
      <c r="C589" s="15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"/>
      <c r="B590" s="2"/>
      <c r="C590" s="15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"/>
      <c r="B591" s="2"/>
      <c r="C591" s="15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"/>
      <c r="B592" s="2"/>
      <c r="C592" s="15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"/>
      <c r="B593" s="2"/>
      <c r="C593" s="15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"/>
      <c r="B594" s="2"/>
      <c r="C594" s="15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"/>
      <c r="B595" s="2"/>
      <c r="C595" s="15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"/>
      <c r="B596" s="2"/>
      <c r="C596" s="15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"/>
      <c r="B597" s="2"/>
      <c r="C597" s="15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"/>
      <c r="B598" s="2"/>
      <c r="C598" s="15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"/>
      <c r="B599" s="2"/>
      <c r="C599" s="15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"/>
      <c r="B600" s="2"/>
      <c r="C600" s="15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"/>
      <c r="B601" s="2"/>
      <c r="C601" s="15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"/>
      <c r="B602" s="2"/>
      <c r="C602" s="15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"/>
      <c r="B603" s="2"/>
      <c r="C603" s="15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"/>
      <c r="B604" s="2"/>
      <c r="C604" s="15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"/>
      <c r="B605" s="2"/>
      <c r="C605" s="15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"/>
      <c r="B606" s="2"/>
      <c r="C606" s="15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"/>
      <c r="B607" s="2"/>
      <c r="C607" s="15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"/>
      <c r="B608" s="2"/>
      <c r="C608" s="15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"/>
      <c r="B609" s="2"/>
      <c r="C609" s="15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"/>
      <c r="B610" s="2"/>
      <c r="C610" s="15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"/>
      <c r="B611" s="2"/>
      <c r="C611" s="15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"/>
      <c r="B612" s="2"/>
      <c r="C612" s="15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"/>
      <c r="B613" s="2"/>
      <c r="C613" s="15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"/>
      <c r="B614" s="2"/>
      <c r="C614" s="15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"/>
      <c r="B615" s="2"/>
      <c r="C615" s="15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"/>
      <c r="B616" s="2"/>
      <c r="C616" s="15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"/>
      <c r="B617" s="2"/>
      <c r="C617" s="15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"/>
      <c r="B618" s="2"/>
      <c r="C618" s="15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"/>
      <c r="B619" s="2"/>
      <c r="C619" s="15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"/>
      <c r="B620" s="2"/>
      <c r="C620" s="15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"/>
      <c r="B621" s="2"/>
      <c r="C621" s="15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"/>
      <c r="B622" s="2"/>
      <c r="C622" s="15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"/>
      <c r="B623" s="2"/>
      <c r="C623" s="15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"/>
      <c r="B624" s="2"/>
      <c r="C624" s="15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"/>
      <c r="B625" s="2"/>
      <c r="C625" s="15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"/>
      <c r="B626" s="2"/>
      <c r="C626" s="15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"/>
      <c r="B627" s="2"/>
      <c r="C627" s="15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"/>
      <c r="B628" s="2"/>
      <c r="C628" s="15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"/>
      <c r="B629" s="2"/>
      <c r="C629" s="15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"/>
      <c r="B630" s="2"/>
      <c r="C630" s="15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"/>
      <c r="B631" s="2"/>
      <c r="C631" s="15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"/>
      <c r="B632" s="2"/>
      <c r="C632" s="15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"/>
      <c r="B633" s="2"/>
      <c r="C633" s="15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"/>
      <c r="B634" s="2"/>
      <c r="C634" s="15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"/>
      <c r="B635" s="2"/>
      <c r="C635" s="15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"/>
      <c r="B636" s="2"/>
      <c r="C636" s="15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"/>
      <c r="B637" s="2"/>
      <c r="C637" s="15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"/>
      <c r="B638" s="2"/>
      <c r="C638" s="15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"/>
      <c r="B639" s="2"/>
      <c r="C639" s="15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"/>
      <c r="B640" s="2"/>
      <c r="C640" s="15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"/>
      <c r="B641" s="2"/>
      <c r="C641" s="15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"/>
      <c r="B642" s="2"/>
      <c r="C642" s="15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"/>
      <c r="B643" s="2"/>
      <c r="C643" s="15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"/>
      <c r="B644" s="2"/>
      <c r="C644" s="15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"/>
      <c r="B645" s="2"/>
      <c r="C645" s="15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"/>
      <c r="B646" s="2"/>
      <c r="C646" s="15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"/>
      <c r="B647" s="2"/>
      <c r="C647" s="15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"/>
      <c r="B648" s="2"/>
      <c r="C648" s="15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"/>
      <c r="B649" s="2"/>
      <c r="C649" s="15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"/>
      <c r="B650" s="2"/>
      <c r="C650" s="15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"/>
      <c r="B651" s="2"/>
      <c r="C651" s="15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"/>
      <c r="B652" s="2"/>
      <c r="C652" s="15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"/>
      <c r="B653" s="2"/>
      <c r="C653" s="15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"/>
      <c r="B654" s="2"/>
      <c r="C654" s="15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"/>
      <c r="B655" s="2"/>
      <c r="C655" s="15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"/>
      <c r="B656" s="2"/>
      <c r="C656" s="15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"/>
      <c r="B657" s="2"/>
      <c r="C657" s="15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"/>
      <c r="B658" s="2"/>
      <c r="C658" s="15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"/>
      <c r="B659" s="2"/>
      <c r="C659" s="15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"/>
      <c r="B660" s="2"/>
      <c r="C660" s="15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"/>
      <c r="B661" s="2"/>
      <c r="C661" s="15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"/>
      <c r="B662" s="2"/>
      <c r="C662" s="15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"/>
      <c r="B663" s="2"/>
      <c r="C663" s="15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"/>
      <c r="B664" s="2"/>
      <c r="C664" s="15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"/>
      <c r="B665" s="2"/>
      <c r="C665" s="15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"/>
      <c r="B666" s="2"/>
      <c r="C666" s="15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"/>
      <c r="B667" s="2"/>
      <c r="C667" s="15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"/>
      <c r="B668" s="2"/>
      <c r="C668" s="15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"/>
      <c r="B669" s="2"/>
      <c r="C669" s="15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"/>
      <c r="B670" s="2"/>
      <c r="C670" s="15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"/>
      <c r="B671" s="2"/>
      <c r="C671" s="15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"/>
      <c r="B672" s="2"/>
      <c r="C672" s="15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"/>
      <c r="B673" s="2"/>
      <c r="C673" s="15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"/>
      <c r="B674" s="2"/>
      <c r="C674" s="15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"/>
      <c r="B675" s="2"/>
      <c r="C675" s="15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"/>
      <c r="B676" s="2"/>
      <c r="C676" s="15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"/>
      <c r="B677" s="2"/>
      <c r="C677" s="15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"/>
      <c r="B678" s="2"/>
      <c r="C678" s="15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"/>
      <c r="B679" s="2"/>
      <c r="C679" s="15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"/>
      <c r="B680" s="2"/>
      <c r="C680" s="15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"/>
      <c r="B681" s="2"/>
      <c r="C681" s="15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"/>
      <c r="B682" s="2"/>
      <c r="C682" s="15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"/>
      <c r="B683" s="2"/>
      <c r="C683" s="15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"/>
      <c r="B684" s="2"/>
      <c r="C684" s="15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"/>
      <c r="B685" s="2"/>
      <c r="C685" s="15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"/>
      <c r="B686" s="2"/>
      <c r="C686" s="15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"/>
      <c r="B687" s="2"/>
      <c r="C687" s="15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"/>
      <c r="B688" s="2"/>
      <c r="C688" s="15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"/>
      <c r="B689" s="2"/>
      <c r="C689" s="15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"/>
      <c r="B690" s="2"/>
      <c r="C690" s="15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"/>
      <c r="B691" s="2"/>
      <c r="C691" s="15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"/>
      <c r="B692" s="2"/>
      <c r="C692" s="15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"/>
      <c r="B693" s="2"/>
      <c r="C693" s="15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"/>
      <c r="B694" s="2"/>
      <c r="C694" s="15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"/>
      <c r="B695" s="2"/>
      <c r="C695" s="15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"/>
      <c r="B696" s="2"/>
      <c r="C696" s="15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"/>
      <c r="B697" s="2"/>
      <c r="C697" s="15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"/>
      <c r="B698" s="2"/>
      <c r="C698" s="15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"/>
      <c r="B699" s="2"/>
      <c r="C699" s="15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"/>
      <c r="B700" s="2"/>
      <c r="C700" s="15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"/>
      <c r="B701" s="2"/>
      <c r="C701" s="15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"/>
      <c r="B702" s="2"/>
      <c r="C702" s="15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"/>
      <c r="B703" s="2"/>
      <c r="C703" s="15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"/>
      <c r="B704" s="2"/>
      <c r="C704" s="15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"/>
      <c r="B705" s="2"/>
      <c r="C705" s="15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"/>
      <c r="B706" s="2"/>
      <c r="C706" s="15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"/>
      <c r="B707" s="2"/>
      <c r="C707" s="15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"/>
      <c r="B708" s="2"/>
      <c r="C708" s="15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"/>
      <c r="B709" s="2"/>
      <c r="C709" s="15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"/>
      <c r="B710" s="2"/>
      <c r="C710" s="15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"/>
      <c r="B711" s="2"/>
      <c r="C711" s="15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"/>
      <c r="B712" s="2"/>
      <c r="C712" s="15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"/>
      <c r="B713" s="2"/>
      <c r="C713" s="15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"/>
      <c r="B714" s="2"/>
      <c r="C714" s="15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"/>
      <c r="B715" s="2"/>
      <c r="C715" s="15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"/>
      <c r="B716" s="2"/>
      <c r="C716" s="15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"/>
      <c r="B717" s="2"/>
      <c r="C717" s="15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"/>
      <c r="B718" s="2"/>
      <c r="C718" s="15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"/>
      <c r="B719" s="2"/>
      <c r="C719" s="15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"/>
      <c r="B720" s="2"/>
      <c r="C720" s="15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"/>
      <c r="B721" s="2"/>
      <c r="C721" s="15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"/>
      <c r="B722" s="2"/>
      <c r="C722" s="15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"/>
      <c r="B723" s="2"/>
      <c r="C723" s="15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"/>
      <c r="B724" s="2"/>
      <c r="C724" s="15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"/>
      <c r="B725" s="2"/>
      <c r="C725" s="15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"/>
      <c r="B726" s="2"/>
      <c r="C726" s="15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"/>
      <c r="B727" s="2"/>
      <c r="C727" s="15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"/>
      <c r="B728" s="2"/>
      <c r="C728" s="15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"/>
      <c r="B729" s="2"/>
      <c r="C729" s="15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"/>
      <c r="B730" s="2"/>
      <c r="C730" s="15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"/>
      <c r="B731" s="2"/>
      <c r="C731" s="15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"/>
      <c r="B732" s="2"/>
      <c r="C732" s="15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"/>
      <c r="B733" s="2"/>
      <c r="C733" s="15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"/>
      <c r="B734" s="2"/>
      <c r="C734" s="15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"/>
      <c r="B735" s="2"/>
      <c r="C735" s="15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"/>
      <c r="B736" s="2"/>
      <c r="C736" s="15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"/>
      <c r="B737" s="2"/>
      <c r="C737" s="15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"/>
      <c r="B738" s="2"/>
      <c r="C738" s="15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"/>
      <c r="B739" s="2"/>
      <c r="C739" s="15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"/>
      <c r="B740" s="2"/>
      <c r="C740" s="15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"/>
      <c r="B741" s="2"/>
      <c r="C741" s="15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"/>
      <c r="B742" s="2"/>
      <c r="C742" s="15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"/>
      <c r="B743" s="2"/>
      <c r="C743" s="15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"/>
      <c r="B744" s="2"/>
      <c r="C744" s="15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"/>
      <c r="B745" s="2"/>
      <c r="C745" s="15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"/>
      <c r="B746" s="2"/>
      <c r="C746" s="15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"/>
      <c r="B747" s="2"/>
      <c r="C747" s="15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"/>
      <c r="B748" s="2"/>
      <c r="C748" s="15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"/>
      <c r="B749" s="2"/>
      <c r="C749" s="15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"/>
      <c r="B750" s="2"/>
      <c r="C750" s="15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"/>
      <c r="B751" s="2"/>
      <c r="C751" s="15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"/>
      <c r="B752" s="2"/>
      <c r="C752" s="15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"/>
      <c r="B753" s="2"/>
      <c r="C753" s="15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"/>
      <c r="B754" s="2"/>
      <c r="C754" s="15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"/>
      <c r="B755" s="2"/>
      <c r="C755" s="15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"/>
      <c r="B756" s="2"/>
      <c r="C756" s="15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"/>
      <c r="B757" s="2"/>
      <c r="C757" s="15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"/>
      <c r="B758" s="2"/>
      <c r="C758" s="15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"/>
      <c r="B759" s="2"/>
      <c r="C759" s="15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"/>
      <c r="B760" s="2"/>
      <c r="C760" s="15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"/>
      <c r="B761" s="2"/>
      <c r="C761" s="15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"/>
      <c r="B762" s="2"/>
      <c r="C762" s="15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"/>
      <c r="B763" s="2"/>
      <c r="C763" s="15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"/>
      <c r="B764" s="2"/>
      <c r="C764" s="15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"/>
      <c r="B765" s="2"/>
      <c r="C765" s="15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"/>
      <c r="B766" s="2"/>
      <c r="C766" s="15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"/>
      <c r="B767" s="2"/>
      <c r="C767" s="15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"/>
      <c r="B768" s="2"/>
      <c r="C768" s="15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"/>
      <c r="B769" s="2"/>
      <c r="C769" s="15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"/>
      <c r="B770" s="2"/>
      <c r="C770" s="15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"/>
      <c r="B771" s="2"/>
      <c r="C771" s="15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"/>
      <c r="B772" s="2"/>
      <c r="C772" s="15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"/>
      <c r="B773" s="2"/>
      <c r="C773" s="15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"/>
      <c r="B774" s="2"/>
      <c r="C774" s="15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"/>
      <c r="B775" s="2"/>
      <c r="C775" s="15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"/>
      <c r="B776" s="2"/>
      <c r="C776" s="15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"/>
      <c r="B777" s="2"/>
      <c r="C777" s="15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"/>
      <c r="B778" s="2"/>
      <c r="C778" s="15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"/>
      <c r="B779" s="2"/>
      <c r="C779" s="15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"/>
      <c r="B780" s="2"/>
      <c r="C780" s="15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"/>
      <c r="B781" s="2"/>
      <c r="C781" s="15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"/>
      <c r="B782" s="2"/>
      <c r="C782" s="15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"/>
      <c r="B783" s="2"/>
      <c r="C783" s="15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"/>
      <c r="B784" s="2"/>
      <c r="C784" s="15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"/>
      <c r="B785" s="2"/>
      <c r="C785" s="15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"/>
      <c r="B786" s="2"/>
      <c r="C786" s="15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"/>
      <c r="B787" s="2"/>
      <c r="C787" s="15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"/>
      <c r="B788" s="2"/>
      <c r="C788" s="15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"/>
      <c r="B789" s="2"/>
      <c r="C789" s="15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"/>
      <c r="B790" s="2"/>
      <c r="C790" s="15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"/>
      <c r="B791" s="2"/>
      <c r="C791" s="15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"/>
      <c r="B792" s="2"/>
      <c r="C792" s="15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"/>
      <c r="B793" s="2"/>
      <c r="C793" s="15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"/>
      <c r="B794" s="2"/>
      <c r="C794" s="15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"/>
      <c r="B795" s="2"/>
      <c r="C795" s="15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"/>
      <c r="B796" s="2"/>
      <c r="C796" s="15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"/>
      <c r="B797" s="2"/>
      <c r="C797" s="15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"/>
      <c r="B798" s="2"/>
      <c r="C798" s="15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"/>
      <c r="B799" s="2"/>
      <c r="C799" s="15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"/>
      <c r="B800" s="2"/>
      <c r="C800" s="15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"/>
      <c r="B801" s="2"/>
      <c r="C801" s="15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"/>
      <c r="B802" s="2"/>
      <c r="C802" s="15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"/>
      <c r="B803" s="2"/>
      <c r="C803" s="15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"/>
      <c r="B804" s="2"/>
      <c r="C804" s="15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"/>
      <c r="B805" s="2"/>
      <c r="C805" s="15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"/>
      <c r="B806" s="2"/>
      <c r="C806" s="15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"/>
      <c r="B807" s="2"/>
      <c r="C807" s="15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"/>
      <c r="B808" s="2"/>
      <c r="C808" s="15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"/>
      <c r="B809" s="2"/>
      <c r="C809" s="15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"/>
      <c r="B810" s="2"/>
      <c r="C810" s="15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"/>
      <c r="B811" s="2"/>
      <c r="C811" s="15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"/>
      <c r="B812" s="2"/>
      <c r="C812" s="15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"/>
      <c r="B813" s="2"/>
      <c r="C813" s="15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"/>
      <c r="B814" s="2"/>
      <c r="C814" s="15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"/>
      <c r="B815" s="2"/>
      <c r="C815" s="15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"/>
      <c r="B816" s="2"/>
      <c r="C816" s="15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"/>
      <c r="B817" s="2"/>
      <c r="C817" s="15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"/>
      <c r="B818" s="2"/>
      <c r="C818" s="15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"/>
      <c r="B819" s="2"/>
      <c r="C819" s="15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"/>
      <c r="B820" s="2"/>
      <c r="C820" s="15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"/>
      <c r="B821" s="2"/>
      <c r="C821" s="15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"/>
      <c r="B822" s="2"/>
      <c r="C822" s="15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"/>
      <c r="B823" s="2"/>
      <c r="C823" s="15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"/>
      <c r="B824" s="2"/>
      <c r="C824" s="15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"/>
      <c r="B825" s="2"/>
      <c r="C825" s="15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"/>
      <c r="B826" s="2"/>
      <c r="C826" s="15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"/>
      <c r="B827" s="2"/>
      <c r="C827" s="15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"/>
      <c r="B828" s="2"/>
      <c r="C828" s="15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"/>
      <c r="B829" s="2"/>
      <c r="C829" s="15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"/>
      <c r="B830" s="2"/>
      <c r="C830" s="15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"/>
      <c r="B831" s="2"/>
      <c r="C831" s="15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"/>
      <c r="B832" s="2"/>
      <c r="C832" s="15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"/>
      <c r="B833" s="2"/>
      <c r="C833" s="15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"/>
      <c r="B834" s="2"/>
      <c r="C834" s="15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"/>
      <c r="B835" s="2"/>
      <c r="C835" s="15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"/>
      <c r="B836" s="2"/>
      <c r="C836" s="15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"/>
      <c r="B837" s="2"/>
      <c r="C837" s="15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"/>
      <c r="B838" s="2"/>
      <c r="C838" s="15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"/>
      <c r="B839" s="2"/>
      <c r="C839" s="15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"/>
      <c r="B840" s="2"/>
      <c r="C840" s="15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"/>
      <c r="B841" s="2"/>
      <c r="C841" s="15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"/>
      <c r="B842" s="2"/>
      <c r="C842" s="15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"/>
      <c r="B843" s="2"/>
      <c r="C843" s="15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"/>
      <c r="B844" s="2"/>
      <c r="C844" s="15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"/>
      <c r="B845" s="2"/>
      <c r="C845" s="15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"/>
      <c r="B846" s="2"/>
      <c r="C846" s="15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"/>
      <c r="B847" s="2"/>
      <c r="C847" s="15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"/>
      <c r="B848" s="2"/>
      <c r="C848" s="15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"/>
      <c r="B849" s="2"/>
      <c r="C849" s="15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"/>
      <c r="B850" s="2"/>
      <c r="C850" s="15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"/>
      <c r="B851" s="2"/>
      <c r="C851" s="15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"/>
      <c r="B852" s="2"/>
      <c r="C852" s="15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"/>
      <c r="B853" s="2"/>
      <c r="C853" s="15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"/>
      <c r="B854" s="2"/>
      <c r="C854" s="15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"/>
      <c r="B855" s="2"/>
      <c r="C855" s="15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"/>
      <c r="B856" s="2"/>
      <c r="C856" s="15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"/>
      <c r="B857" s="2"/>
      <c r="C857" s="15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"/>
      <c r="B858" s="2"/>
      <c r="C858" s="15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"/>
      <c r="B859" s="2"/>
      <c r="C859" s="15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"/>
      <c r="B860" s="2"/>
      <c r="C860" s="15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"/>
      <c r="B861" s="2"/>
      <c r="C861" s="15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"/>
      <c r="B862" s="2"/>
      <c r="C862" s="15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"/>
      <c r="B863" s="2"/>
      <c r="C863" s="15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"/>
      <c r="B864" s="2"/>
      <c r="C864" s="15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"/>
      <c r="B865" s="2"/>
      <c r="C865" s="15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"/>
      <c r="B866" s="2"/>
      <c r="C866" s="15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"/>
      <c r="B867" s="2"/>
      <c r="C867" s="15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"/>
      <c r="B868" s="2"/>
      <c r="C868" s="15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"/>
      <c r="B869" s="2"/>
      <c r="C869" s="15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"/>
      <c r="B870" s="2"/>
      <c r="C870" s="15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"/>
      <c r="B871" s="2"/>
      <c r="C871" s="15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"/>
      <c r="B872" s="2"/>
      <c r="C872" s="15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"/>
      <c r="B873" s="2"/>
      <c r="C873" s="15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"/>
      <c r="B874" s="2"/>
      <c r="C874" s="15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"/>
      <c r="B875" s="2"/>
      <c r="C875" s="15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"/>
      <c r="B876" s="2"/>
      <c r="C876" s="15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"/>
      <c r="B877" s="2"/>
      <c r="C877" s="15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"/>
      <c r="B878" s="2"/>
      <c r="C878" s="15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"/>
      <c r="B879" s="2"/>
      <c r="C879" s="15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"/>
      <c r="B880" s="2"/>
      <c r="C880" s="15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"/>
      <c r="B881" s="2"/>
      <c r="C881" s="15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"/>
      <c r="B882" s="2"/>
      <c r="C882" s="15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"/>
      <c r="B883" s="2"/>
      <c r="C883" s="15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"/>
      <c r="B884" s="2"/>
      <c r="C884" s="15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"/>
      <c r="B885" s="2"/>
      <c r="C885" s="15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"/>
      <c r="B886" s="2"/>
      <c r="C886" s="15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"/>
      <c r="B887" s="2"/>
      <c r="C887" s="15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"/>
      <c r="B888" s="2"/>
      <c r="C888" s="15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"/>
      <c r="B889" s="2"/>
      <c r="C889" s="15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"/>
      <c r="B890" s="2"/>
      <c r="C890" s="15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"/>
      <c r="B891" s="2"/>
      <c r="C891" s="15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"/>
      <c r="B892" s="2"/>
      <c r="C892" s="15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"/>
      <c r="B893" s="2"/>
      <c r="C893" s="15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"/>
      <c r="B894" s="2"/>
      <c r="C894" s="15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"/>
      <c r="B895" s="2"/>
      <c r="C895" s="15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"/>
      <c r="B896" s="2"/>
      <c r="C896" s="15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"/>
      <c r="B897" s="2"/>
      <c r="C897" s="15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"/>
      <c r="B898" s="2"/>
      <c r="C898" s="15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"/>
      <c r="B899" s="2"/>
      <c r="C899" s="15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"/>
      <c r="B900" s="2"/>
      <c r="C900" s="15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"/>
      <c r="B901" s="2"/>
      <c r="C901" s="15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"/>
      <c r="B902" s="2"/>
      <c r="C902" s="15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"/>
      <c r="B903" s="2"/>
      <c r="C903" s="15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"/>
      <c r="B904" s="2"/>
      <c r="C904" s="15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"/>
      <c r="B905" s="2"/>
      <c r="C905" s="15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"/>
      <c r="B906" s="2"/>
      <c r="C906" s="15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"/>
      <c r="B907" s="2"/>
      <c r="C907" s="15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"/>
      <c r="B908" s="2"/>
      <c r="C908" s="15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"/>
      <c r="B909" s="2"/>
      <c r="C909" s="15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"/>
      <c r="B910" s="2"/>
      <c r="C910" s="15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"/>
      <c r="B911" s="2"/>
      <c r="C911" s="15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"/>
      <c r="B912" s="2"/>
      <c r="C912" s="15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"/>
      <c r="B913" s="2"/>
      <c r="C913" s="15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"/>
      <c r="B914" s="2"/>
      <c r="C914" s="15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"/>
      <c r="B915" s="2"/>
      <c r="C915" s="15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"/>
      <c r="B916" s="2"/>
      <c r="C916" s="15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"/>
      <c r="B917" s="2"/>
      <c r="C917" s="15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"/>
      <c r="B918" s="2"/>
      <c r="C918" s="15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"/>
      <c r="B919" s="2"/>
      <c r="C919" s="15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"/>
      <c r="B920" s="2"/>
      <c r="C920" s="15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"/>
      <c r="B921" s="2"/>
      <c r="C921" s="15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"/>
      <c r="B922" s="2"/>
      <c r="C922" s="15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"/>
      <c r="B923" s="2"/>
      <c r="C923" s="15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"/>
      <c r="B924" s="2"/>
      <c r="C924" s="15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"/>
      <c r="B925" s="2"/>
      <c r="C925" s="15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"/>
      <c r="B926" s="2"/>
      <c r="C926" s="15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"/>
      <c r="B927" s="2"/>
      <c r="C927" s="15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"/>
      <c r="B928" s="2"/>
      <c r="C928" s="15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"/>
      <c r="B929" s="2"/>
      <c r="C929" s="15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"/>
      <c r="B930" s="2"/>
      <c r="C930" s="15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"/>
      <c r="B931" s="2"/>
      <c r="C931" s="15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"/>
      <c r="B932" s="2"/>
      <c r="C932" s="15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"/>
      <c r="B933" s="2"/>
      <c r="C933" s="15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"/>
      <c r="B934" s="2"/>
      <c r="C934" s="15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"/>
      <c r="B935" s="2"/>
      <c r="C935" s="15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"/>
      <c r="B936" s="2"/>
      <c r="C936" s="15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"/>
      <c r="B937" s="2"/>
      <c r="C937" s="15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"/>
      <c r="B938" s="2"/>
      <c r="C938" s="15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"/>
      <c r="B939" s="2"/>
      <c r="C939" s="15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"/>
      <c r="B940" s="2"/>
      <c r="C940" s="15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"/>
      <c r="B941" s="2"/>
      <c r="C941" s="15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"/>
      <c r="B942" s="2"/>
      <c r="C942" s="15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"/>
      <c r="B943" s="2"/>
      <c r="C943" s="15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"/>
      <c r="B944" s="2"/>
      <c r="C944" s="15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"/>
      <c r="B945" s="2"/>
      <c r="C945" s="15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"/>
      <c r="B946" s="2"/>
      <c r="C946" s="15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"/>
      <c r="B947" s="2"/>
      <c r="C947" s="15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"/>
      <c r="B948" s="2"/>
      <c r="C948" s="15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"/>
      <c r="B949" s="2"/>
      <c r="C949" s="15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"/>
      <c r="B950" s="2"/>
      <c r="C950" s="15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"/>
      <c r="B951" s="2"/>
      <c r="C951" s="15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"/>
      <c r="B952" s="2"/>
      <c r="C952" s="15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"/>
      <c r="B953" s="2"/>
      <c r="C953" s="15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"/>
      <c r="B954" s="2"/>
      <c r="C954" s="15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"/>
      <c r="B955" s="2"/>
      <c r="C955" s="15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"/>
      <c r="B956" s="2"/>
      <c r="C956" s="15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"/>
      <c r="B957" s="2"/>
      <c r="C957" s="15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"/>
      <c r="B958" s="2"/>
      <c r="C958" s="15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"/>
      <c r="B959" s="2"/>
      <c r="C959" s="15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"/>
      <c r="B960" s="2"/>
      <c r="C960" s="15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"/>
      <c r="B961" s="2"/>
      <c r="C961" s="15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"/>
      <c r="B962" s="2"/>
      <c r="C962" s="15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"/>
      <c r="B963" s="2"/>
      <c r="C963" s="15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"/>
      <c r="B964" s="2"/>
      <c r="C964" s="15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"/>
      <c r="B965" s="2"/>
      <c r="C965" s="15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"/>
      <c r="B966" s="2"/>
      <c r="C966" s="15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"/>
      <c r="B967" s="2"/>
      <c r="C967" s="15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"/>
      <c r="B968" s="2"/>
      <c r="C968" s="15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"/>
      <c r="B969" s="2"/>
      <c r="C969" s="15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"/>
      <c r="B970" s="2"/>
      <c r="C970" s="15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"/>
      <c r="B971" s="2"/>
      <c r="C971" s="15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"/>
      <c r="B972" s="2"/>
      <c r="C972" s="15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"/>
      <c r="B973" s="2"/>
      <c r="C973" s="15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"/>
      <c r="B974" s="2"/>
      <c r="C974" s="15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"/>
      <c r="B975" s="2"/>
      <c r="C975" s="15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"/>
      <c r="B976" s="2"/>
      <c r="C976" s="15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"/>
      <c r="B977" s="2"/>
      <c r="C977" s="15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"/>
      <c r="B978" s="2"/>
      <c r="C978" s="15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"/>
      <c r="B979" s="2"/>
      <c r="C979" s="15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2"/>
      <c r="B980" s="2"/>
      <c r="C980" s="15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2"/>
      <c r="B981" s="2"/>
      <c r="C981" s="15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2"/>
      <c r="B982" s="2"/>
      <c r="C982" s="15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2"/>
      <c r="B983" s="2"/>
      <c r="C983" s="15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2"/>
      <c r="B984" s="2"/>
      <c r="C984" s="15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2"/>
      <c r="B985" s="2"/>
      <c r="C985" s="15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2"/>
      <c r="B986" s="2"/>
      <c r="C986" s="15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2"/>
      <c r="B987" s="2"/>
      <c r="C987" s="15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2"/>
      <c r="B988" s="2"/>
      <c r="C988" s="15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2"/>
      <c r="B989" s="2"/>
      <c r="C989" s="15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">
      <c r="A990" s="2"/>
      <c r="B990" s="2"/>
      <c r="C990" s="15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">
      <c r="A991" s="2"/>
      <c r="B991" s="2"/>
      <c r="C991" s="15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">
      <c r="A992" s="2"/>
      <c r="B992" s="2"/>
      <c r="C992" s="15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">
      <c r="A993" s="2"/>
      <c r="B993" s="2"/>
      <c r="C993" s="15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">
      <c r="A994" s="2"/>
      <c r="B994" s="2"/>
      <c r="C994" s="15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">
      <c r="A995" s="2"/>
      <c r="B995" s="2"/>
      <c r="C995" s="15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">
      <c r="A996" s="2"/>
      <c r="B996" s="2"/>
      <c r="C996" s="15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">
      <c r="A997" s="2"/>
      <c r="B997" s="2"/>
      <c r="C997" s="15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">
      <c r="A998" s="2"/>
      <c r="B998" s="2"/>
      <c r="C998" s="15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">
      <c r="A999" s="2"/>
      <c r="B999" s="2"/>
      <c r="C999" s="15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12">
    <mergeCell ref="I1:M1"/>
    <mergeCell ref="A4:D4"/>
    <mergeCell ref="A3:D3"/>
    <mergeCell ref="A1:D2"/>
    <mergeCell ref="E2:F2"/>
    <mergeCell ref="G2:H2"/>
    <mergeCell ref="E1:H1"/>
    <mergeCell ref="I4:M4"/>
    <mergeCell ref="E3:H3"/>
    <mergeCell ref="I2:M2"/>
    <mergeCell ref="I3:M3"/>
    <mergeCell ref="E4:H4"/>
  </mergeCells>
  <pageMargins left="0.7" right="0.7" top="0.75" bottom="0.75" header="0" footer="0"/>
  <pageSetup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1"/>
  <sheetViews>
    <sheetView workbookViewId="0">
      <selection activeCell="B7" sqref="B7"/>
    </sheetView>
  </sheetViews>
  <sheetFormatPr defaultColWidth="14.42578125" defaultRowHeight="15" customHeight="1" x14ac:dyDescent="0.2"/>
  <cols>
    <col min="1" max="1" width="5.28515625" customWidth="1"/>
    <col min="2" max="2" width="20.7109375" customWidth="1"/>
    <col min="3" max="3" width="5" customWidth="1"/>
    <col min="4" max="4" width="19.42578125" customWidth="1"/>
    <col min="5" max="5" width="7" customWidth="1"/>
    <col min="6" max="6" width="9.5703125" customWidth="1"/>
    <col min="7" max="7" width="7" customWidth="1"/>
    <col min="8" max="8" width="9.5703125" customWidth="1"/>
    <col min="9" max="9" width="7" customWidth="1"/>
    <col min="10" max="10" width="9.5703125" customWidth="1"/>
    <col min="11" max="12" width="5.7109375" customWidth="1"/>
    <col min="13" max="13" width="8.140625" customWidth="1"/>
    <col min="14" max="26" width="8" customWidth="1"/>
  </cols>
  <sheetData>
    <row r="1" spans="1:26" x14ac:dyDescent="0.2">
      <c r="A1" s="50" t="s">
        <v>28</v>
      </c>
      <c r="B1" s="51"/>
      <c r="C1" s="51"/>
      <c r="D1" s="52"/>
      <c r="E1" s="58">
        <v>43681</v>
      </c>
      <c r="F1" s="45"/>
      <c r="G1" s="45"/>
      <c r="H1" s="46"/>
      <c r="I1" s="49" t="s">
        <v>2</v>
      </c>
      <c r="J1" s="45"/>
      <c r="K1" s="45"/>
      <c r="L1" s="45"/>
      <c r="M1" s="46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53"/>
      <c r="B2" s="54"/>
      <c r="C2" s="54"/>
      <c r="D2" s="55"/>
      <c r="E2" s="48" t="s">
        <v>3</v>
      </c>
      <c r="F2" s="46"/>
      <c r="G2" s="48" t="s">
        <v>4</v>
      </c>
      <c r="H2" s="46"/>
      <c r="I2" s="48" t="s">
        <v>5</v>
      </c>
      <c r="J2" s="45"/>
      <c r="K2" s="45"/>
      <c r="L2" s="45"/>
      <c r="M2" s="4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48" t="s">
        <v>6</v>
      </c>
      <c r="B3" s="45"/>
      <c r="C3" s="45"/>
      <c r="D3" s="46"/>
      <c r="E3" s="48" t="s">
        <v>8</v>
      </c>
      <c r="F3" s="45"/>
      <c r="G3" s="45"/>
      <c r="H3" s="46"/>
      <c r="I3" s="48" t="s">
        <v>9</v>
      </c>
      <c r="J3" s="45"/>
      <c r="K3" s="45"/>
      <c r="L3" s="45"/>
      <c r="M3" s="46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48" t="s">
        <v>44</v>
      </c>
      <c r="B4" s="45"/>
      <c r="C4" s="45"/>
      <c r="D4" s="46"/>
      <c r="E4" s="60" t="s">
        <v>44</v>
      </c>
      <c r="F4" s="45"/>
      <c r="G4" s="45"/>
      <c r="H4" s="46"/>
      <c r="I4" s="49" t="s">
        <v>40</v>
      </c>
      <c r="J4" s="45"/>
      <c r="K4" s="45"/>
      <c r="L4" s="45"/>
      <c r="M4" s="46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x14ac:dyDescent="0.25">
      <c r="A5" s="4" t="s">
        <v>12</v>
      </c>
      <c r="B5" s="8" t="s">
        <v>13</v>
      </c>
      <c r="C5" s="6" t="s">
        <v>14</v>
      </c>
      <c r="D5" s="8" t="s">
        <v>15</v>
      </c>
      <c r="E5" s="7" t="s">
        <v>16</v>
      </c>
      <c r="F5" s="7" t="s">
        <v>17</v>
      </c>
      <c r="G5" s="7" t="s">
        <v>16</v>
      </c>
      <c r="H5" s="7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">
      <c r="A6" s="80">
        <v>9</v>
      </c>
      <c r="B6" s="81" t="s">
        <v>58</v>
      </c>
      <c r="C6" s="82"/>
      <c r="D6" s="81" t="s">
        <v>56</v>
      </c>
      <c r="E6" s="81">
        <v>2</v>
      </c>
      <c r="F6" s="83" t="s">
        <v>77</v>
      </c>
      <c r="G6" s="81">
        <v>1</v>
      </c>
      <c r="H6" s="83" t="s">
        <v>78</v>
      </c>
      <c r="I6" s="81">
        <f t="shared" ref="I6:I28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3</v>
      </c>
      <c r="J6" s="83" t="s">
        <v>78</v>
      </c>
      <c r="K6" s="81"/>
      <c r="L6" s="81"/>
      <c r="M6" s="81">
        <v>2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9">
        <v>10</v>
      </c>
      <c r="B7" s="12" t="s">
        <v>65</v>
      </c>
      <c r="C7" s="16"/>
      <c r="D7" s="12" t="s">
        <v>24</v>
      </c>
      <c r="E7" s="12">
        <v>7</v>
      </c>
      <c r="F7" s="13" t="s">
        <v>79</v>
      </c>
      <c r="G7" s="12">
        <v>7</v>
      </c>
      <c r="H7" s="13" t="s">
        <v>80</v>
      </c>
      <c r="I7" s="12">
        <f t="shared" si="0"/>
        <v>14</v>
      </c>
      <c r="J7" s="13" t="s">
        <v>80</v>
      </c>
      <c r="K7" s="12"/>
      <c r="L7" s="12"/>
      <c r="M7" s="12">
        <v>6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9">
        <v>12</v>
      </c>
      <c r="B8" s="12" t="s">
        <v>68</v>
      </c>
      <c r="C8" s="16"/>
      <c r="D8" s="12" t="s">
        <v>69</v>
      </c>
      <c r="E8" s="12">
        <v>5</v>
      </c>
      <c r="F8" s="13" t="s">
        <v>81</v>
      </c>
      <c r="G8" s="12">
        <v>4</v>
      </c>
      <c r="H8" s="13" t="s">
        <v>82</v>
      </c>
      <c r="I8" s="12">
        <f t="shared" si="0"/>
        <v>9</v>
      </c>
      <c r="J8" s="13" t="s">
        <v>82</v>
      </c>
      <c r="K8" s="12"/>
      <c r="L8" s="12"/>
      <c r="M8" s="12">
        <v>4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9">
        <v>13</v>
      </c>
      <c r="B9" s="12" t="s">
        <v>46</v>
      </c>
      <c r="C9" s="16"/>
      <c r="D9" s="12" t="s">
        <v>23</v>
      </c>
      <c r="E9" s="12">
        <v>2</v>
      </c>
      <c r="F9" s="13" t="s">
        <v>83</v>
      </c>
      <c r="G9" s="12">
        <v>8</v>
      </c>
      <c r="H9" s="13" t="s">
        <v>84</v>
      </c>
      <c r="I9" s="12">
        <f t="shared" si="0"/>
        <v>10</v>
      </c>
      <c r="J9" s="13" t="s">
        <v>84</v>
      </c>
      <c r="K9" s="12"/>
      <c r="L9" s="12"/>
      <c r="M9" s="12">
        <v>5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84">
        <v>14</v>
      </c>
      <c r="B10" s="85" t="s">
        <v>45</v>
      </c>
      <c r="C10" s="86"/>
      <c r="D10" s="85" t="s">
        <v>27</v>
      </c>
      <c r="E10" s="85">
        <v>2</v>
      </c>
      <c r="F10" s="87" t="s">
        <v>85</v>
      </c>
      <c r="G10" s="85">
        <v>4</v>
      </c>
      <c r="H10" s="87" t="s">
        <v>86</v>
      </c>
      <c r="I10" s="85">
        <f t="shared" si="0"/>
        <v>6</v>
      </c>
      <c r="J10" s="87" t="s">
        <v>86</v>
      </c>
      <c r="K10" s="85"/>
      <c r="L10" s="85"/>
      <c r="M10" s="85">
        <v>3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76">
        <v>15</v>
      </c>
      <c r="B11" s="77" t="s">
        <v>46</v>
      </c>
      <c r="C11" s="78"/>
      <c r="D11" s="77" t="s">
        <v>51</v>
      </c>
      <c r="E11" s="77">
        <v>1</v>
      </c>
      <c r="F11" s="79" t="s">
        <v>87</v>
      </c>
      <c r="G11" s="77">
        <v>1</v>
      </c>
      <c r="H11" s="79" t="s">
        <v>88</v>
      </c>
      <c r="I11" s="77">
        <f t="shared" si="0"/>
        <v>2</v>
      </c>
      <c r="J11" s="79" t="s">
        <v>88</v>
      </c>
      <c r="K11" s="77"/>
      <c r="L11" s="77">
        <v>2</v>
      </c>
      <c r="M11" s="77">
        <v>1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9">
        <v>16</v>
      </c>
      <c r="B12" s="12"/>
      <c r="C12" s="16"/>
      <c r="D12" s="12"/>
      <c r="E12" s="12"/>
      <c r="F12" s="13"/>
      <c r="G12" s="12"/>
      <c r="H12" s="13"/>
      <c r="I12" s="12" t="str">
        <f t="shared" si="0"/>
        <v/>
      </c>
      <c r="J12" s="13" t="str">
        <f t="shared" ref="J6:J28" si="1">IF(F12&lt;&gt;"",IF(H12&lt;&gt;"",F12+H12,""),"")</f>
        <v/>
      </c>
      <c r="K12" s="12"/>
      <c r="L12" s="12"/>
      <c r="M12" s="1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9">
        <v>17</v>
      </c>
      <c r="B13" s="12"/>
      <c r="C13" s="16"/>
      <c r="D13" s="12"/>
      <c r="E13" s="12" t="s">
        <v>25</v>
      </c>
      <c r="F13" s="13"/>
      <c r="G13" s="12"/>
      <c r="H13" s="13"/>
      <c r="I13" s="12" t="str">
        <f t="shared" si="0"/>
        <v/>
      </c>
      <c r="J13" s="13" t="str">
        <f t="shared" si="1"/>
        <v/>
      </c>
      <c r="K13" s="12"/>
      <c r="L13" s="12"/>
      <c r="M13" s="1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9">
        <v>18</v>
      </c>
      <c r="B14" s="12"/>
      <c r="C14" s="16"/>
      <c r="D14" s="12"/>
      <c r="E14" s="12"/>
      <c r="F14" s="13"/>
      <c r="G14" s="12"/>
      <c r="H14" s="13"/>
      <c r="I14" s="12" t="str">
        <f t="shared" si="0"/>
        <v/>
      </c>
      <c r="J14" s="13" t="str">
        <f t="shared" si="1"/>
        <v/>
      </c>
      <c r="K14" s="12"/>
      <c r="L14" s="12"/>
      <c r="M14" s="1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9">
        <v>19</v>
      </c>
      <c r="B15" s="12"/>
      <c r="C15" s="16"/>
      <c r="D15" s="12"/>
      <c r="E15" s="12"/>
      <c r="F15" s="13"/>
      <c r="G15" s="12"/>
      <c r="H15" s="13"/>
      <c r="I15" s="12" t="str">
        <f t="shared" si="0"/>
        <v/>
      </c>
      <c r="J15" s="13" t="str">
        <f t="shared" si="1"/>
        <v/>
      </c>
      <c r="K15" s="12"/>
      <c r="L15" s="12"/>
      <c r="M15" s="1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9">
        <v>20</v>
      </c>
      <c r="B16" s="12"/>
      <c r="C16" s="16"/>
      <c r="D16" s="12"/>
      <c r="E16" s="12"/>
      <c r="F16" s="13"/>
      <c r="G16" s="12"/>
      <c r="H16" s="13"/>
      <c r="I16" s="12" t="str">
        <f t="shared" si="0"/>
        <v/>
      </c>
      <c r="J16" s="13" t="str">
        <f t="shared" si="1"/>
        <v/>
      </c>
      <c r="K16" s="12"/>
      <c r="L16" s="12"/>
      <c r="M16" s="1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9">
        <v>21</v>
      </c>
      <c r="B17" s="12"/>
      <c r="C17" s="16"/>
      <c r="D17" s="12"/>
      <c r="E17" s="12"/>
      <c r="F17" s="13"/>
      <c r="G17" s="12"/>
      <c r="H17" s="13"/>
      <c r="I17" s="12" t="str">
        <f t="shared" si="0"/>
        <v/>
      </c>
      <c r="J17" s="13" t="str">
        <f t="shared" si="1"/>
        <v/>
      </c>
      <c r="K17" s="12"/>
      <c r="L17" s="12"/>
      <c r="M17" s="1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9">
        <v>22</v>
      </c>
      <c r="B18" s="12"/>
      <c r="C18" s="16"/>
      <c r="D18" s="12"/>
      <c r="E18" s="12"/>
      <c r="F18" s="13"/>
      <c r="G18" s="12"/>
      <c r="H18" s="13"/>
      <c r="I18" s="12" t="str">
        <f t="shared" si="0"/>
        <v/>
      </c>
      <c r="J18" s="13" t="str">
        <f t="shared" si="1"/>
        <v/>
      </c>
      <c r="K18" s="12"/>
      <c r="L18" s="12"/>
      <c r="M18" s="1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9">
        <v>23</v>
      </c>
      <c r="B19" s="12"/>
      <c r="C19" s="16"/>
      <c r="D19" s="12"/>
      <c r="E19" s="12"/>
      <c r="F19" s="13"/>
      <c r="G19" s="12"/>
      <c r="H19" s="13"/>
      <c r="I19" s="12" t="str">
        <f t="shared" si="0"/>
        <v/>
      </c>
      <c r="J19" s="13" t="str">
        <f t="shared" si="1"/>
        <v/>
      </c>
      <c r="K19" s="12"/>
      <c r="L19" s="12"/>
      <c r="M19" s="1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9">
        <v>24</v>
      </c>
      <c r="B20" s="12"/>
      <c r="C20" s="16"/>
      <c r="D20" s="12"/>
      <c r="E20" s="12"/>
      <c r="F20" s="13"/>
      <c r="G20" s="12"/>
      <c r="H20" s="13"/>
      <c r="I20" s="12" t="str">
        <f t="shared" si="0"/>
        <v/>
      </c>
      <c r="J20" s="13" t="str">
        <f t="shared" si="1"/>
        <v/>
      </c>
      <c r="K20" s="12"/>
      <c r="L20" s="12"/>
      <c r="M20" s="1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9">
        <v>25</v>
      </c>
      <c r="B21" s="12"/>
      <c r="C21" s="16"/>
      <c r="D21" s="12"/>
      <c r="E21" s="12"/>
      <c r="F21" s="13"/>
      <c r="G21" s="12"/>
      <c r="H21" s="13"/>
      <c r="I21" s="12" t="str">
        <f t="shared" si="0"/>
        <v/>
      </c>
      <c r="J21" s="13" t="str">
        <f t="shared" si="1"/>
        <v/>
      </c>
      <c r="K21" s="12"/>
      <c r="L21" s="12"/>
      <c r="M21" s="1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9">
        <v>26</v>
      </c>
      <c r="B22" s="12"/>
      <c r="C22" s="16"/>
      <c r="D22" s="12"/>
      <c r="E22" s="12"/>
      <c r="F22" s="13"/>
      <c r="G22" s="12"/>
      <c r="H22" s="13"/>
      <c r="I22" s="12" t="str">
        <f t="shared" si="0"/>
        <v/>
      </c>
      <c r="J22" s="13" t="str">
        <f t="shared" si="1"/>
        <v/>
      </c>
      <c r="K22" s="12"/>
      <c r="L22" s="12"/>
      <c r="M22" s="1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9">
        <v>27</v>
      </c>
      <c r="B23" s="12"/>
      <c r="C23" s="16"/>
      <c r="D23" s="12"/>
      <c r="E23" s="12"/>
      <c r="F23" s="13"/>
      <c r="G23" s="12"/>
      <c r="H23" s="13"/>
      <c r="I23" s="12" t="str">
        <f t="shared" si="0"/>
        <v/>
      </c>
      <c r="J23" s="13" t="str">
        <f t="shared" si="1"/>
        <v/>
      </c>
      <c r="K23" s="12"/>
      <c r="L23" s="12"/>
      <c r="M23" s="1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9">
        <v>28</v>
      </c>
      <c r="B24" s="12"/>
      <c r="C24" s="16"/>
      <c r="D24" s="12"/>
      <c r="E24" s="12"/>
      <c r="F24" s="13"/>
      <c r="G24" s="12"/>
      <c r="H24" s="13"/>
      <c r="I24" s="12" t="str">
        <f t="shared" si="0"/>
        <v/>
      </c>
      <c r="J24" s="13" t="str">
        <f t="shared" si="1"/>
        <v/>
      </c>
      <c r="K24" s="12"/>
      <c r="L24" s="12"/>
      <c r="M24" s="1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9">
        <v>29</v>
      </c>
      <c r="B25" s="12"/>
      <c r="C25" s="16"/>
      <c r="D25" s="12"/>
      <c r="E25" s="12"/>
      <c r="F25" s="13"/>
      <c r="G25" s="12"/>
      <c r="H25" s="13"/>
      <c r="I25" s="12" t="str">
        <f t="shared" si="0"/>
        <v/>
      </c>
      <c r="J25" s="13" t="str">
        <f t="shared" si="1"/>
        <v/>
      </c>
      <c r="K25" s="12"/>
      <c r="L25" s="12"/>
      <c r="M25" s="1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9">
        <v>30</v>
      </c>
      <c r="B26" s="12"/>
      <c r="C26" s="16"/>
      <c r="D26" s="12"/>
      <c r="E26" s="12"/>
      <c r="F26" s="13"/>
      <c r="G26" s="12"/>
      <c r="H26" s="13"/>
      <c r="I26" s="12" t="str">
        <f t="shared" si="0"/>
        <v/>
      </c>
      <c r="J26" s="13" t="str">
        <f t="shared" si="1"/>
        <v/>
      </c>
      <c r="K26" s="12"/>
      <c r="L26" s="12"/>
      <c r="M26" s="1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">
      <c r="A27" s="9">
        <v>31</v>
      </c>
      <c r="B27" s="12"/>
      <c r="C27" s="16"/>
      <c r="D27" s="12"/>
      <c r="E27" s="12"/>
      <c r="F27" s="13"/>
      <c r="G27" s="12"/>
      <c r="H27" s="13"/>
      <c r="I27" s="12" t="str">
        <f t="shared" si="0"/>
        <v/>
      </c>
      <c r="J27" s="13" t="str">
        <f t="shared" si="1"/>
        <v/>
      </c>
      <c r="K27" s="12"/>
      <c r="L27" s="12"/>
      <c r="M27" s="1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">
      <c r="A28" s="9">
        <v>32</v>
      </c>
      <c r="B28" s="2"/>
      <c r="C28" s="16"/>
      <c r="D28" s="2"/>
      <c r="E28" s="12"/>
      <c r="F28" s="13"/>
      <c r="G28" s="12"/>
      <c r="H28" s="13"/>
      <c r="I28" s="12" t="str">
        <f t="shared" si="0"/>
        <v/>
      </c>
      <c r="J28" s="13" t="str">
        <f t="shared" si="1"/>
        <v/>
      </c>
      <c r="K28" s="12"/>
      <c r="L28" s="12"/>
      <c r="M28" s="1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">
      <c r="A29" s="2"/>
      <c r="B29" s="2"/>
      <c r="C29" s="15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">
      <c r="A30" s="2"/>
      <c r="B30" s="2"/>
      <c r="C30" s="15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A31" s="2"/>
      <c r="B31" s="2"/>
      <c r="C31" s="1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">
      <c r="A32" s="2"/>
      <c r="B32" s="2"/>
      <c r="C32" s="15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">
      <c r="A33" s="2"/>
      <c r="B33" s="2"/>
      <c r="C33" s="1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">
      <c r="A34" s="2"/>
      <c r="B34" s="2"/>
      <c r="C34" s="15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2"/>
      <c r="B35" s="2"/>
      <c r="C35" s="15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2"/>
      <c r="B36" s="2"/>
      <c r="C36" s="15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2"/>
      <c r="B37" s="2"/>
      <c r="C37" s="15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15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15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15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15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15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15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15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1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2"/>
      <c r="B46" s="2"/>
      <c r="C46" s="15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2"/>
      <c r="B47" s="2"/>
      <c r="C47" s="15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2"/>
      <c r="B48" s="2"/>
      <c r="C48" s="15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2"/>
      <c r="B49" s="2"/>
      <c r="C49" s="15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2"/>
      <c r="B50" s="2"/>
      <c r="C50" s="15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2"/>
      <c r="B51" s="2"/>
      <c r="C51" s="15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2"/>
      <c r="B52" s="2"/>
      <c r="C52" s="15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2"/>
      <c r="B53" s="2"/>
      <c r="C53" s="15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2"/>
      <c r="B54" s="2"/>
      <c r="C54" s="15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2"/>
      <c r="B55" s="2"/>
      <c r="C55" s="15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2"/>
      <c r="B56" s="2"/>
      <c r="C56" s="15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2"/>
      <c r="B57" s="2"/>
      <c r="C57" s="15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2"/>
      <c r="B58" s="2"/>
      <c r="C58" s="15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2"/>
      <c r="B59" s="2"/>
      <c r="C59" s="15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2"/>
      <c r="B60" s="2"/>
      <c r="C60" s="15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2"/>
      <c r="B61" s="2"/>
      <c r="C61" s="15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2"/>
      <c r="B62" s="2"/>
      <c r="C62" s="15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2"/>
      <c r="B63" s="2"/>
      <c r="C63" s="15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2"/>
      <c r="B64" s="2"/>
      <c r="C64" s="15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2"/>
      <c r="B65" s="2"/>
      <c r="C65" s="15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2"/>
      <c r="B66" s="2"/>
      <c r="C66" s="15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2"/>
      <c r="B67" s="2"/>
      <c r="C67" s="15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">
      <c r="A68" s="2"/>
      <c r="B68" s="2"/>
      <c r="C68" s="15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">
      <c r="A69" s="2"/>
      <c r="B69" s="2"/>
      <c r="C69" s="15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2"/>
      <c r="B70" s="2"/>
      <c r="C70" s="15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2"/>
      <c r="B71" s="2"/>
      <c r="C71" s="15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15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15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15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15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15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15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15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15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15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15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15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15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15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15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15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15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15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15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15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15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15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15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15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15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15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15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15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15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15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15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2"/>
      <c r="B102" s="2"/>
      <c r="C102" s="1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2"/>
      <c r="B103" s="2"/>
      <c r="C103" s="15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2"/>
      <c r="B104" s="2"/>
      <c r="C104" s="15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2"/>
      <c r="B105" s="2"/>
      <c r="C105" s="1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2"/>
      <c r="B106" s="2"/>
      <c r="C106" s="15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2"/>
      <c r="B107" s="2"/>
      <c r="C107" s="15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2"/>
      <c r="B108" s="2"/>
      <c r="C108" s="1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2"/>
      <c r="B109" s="2"/>
      <c r="C109" s="15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2"/>
      <c r="B110" s="2"/>
      <c r="C110" s="15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2"/>
      <c r="B111" s="2"/>
      <c r="C111" s="1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2"/>
      <c r="B112" s="2"/>
      <c r="C112" s="15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2"/>
      <c r="B113" s="2"/>
      <c r="C113" s="15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2"/>
      <c r="B114" s="2"/>
      <c r="C114" s="15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2"/>
      <c r="B115" s="2"/>
      <c r="C115" s="15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2"/>
      <c r="B116" s="2"/>
      <c r="C116" s="15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2"/>
      <c r="B117" s="2"/>
      <c r="C117" s="15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2"/>
      <c r="B118" s="2"/>
      <c r="C118" s="15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2"/>
      <c r="B119" s="2"/>
      <c r="C119" s="15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2"/>
      <c r="B120" s="2"/>
      <c r="C120" s="15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2"/>
      <c r="B121" s="2"/>
      <c r="C121" s="15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2"/>
      <c r="B122" s="2"/>
      <c r="C122" s="15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2"/>
      <c r="B123" s="2"/>
      <c r="C123" s="15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2"/>
      <c r="B124" s="2"/>
      <c r="C124" s="15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2"/>
      <c r="B125" s="2"/>
      <c r="C125" s="15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2"/>
      <c r="B126" s="2"/>
      <c r="C126" s="15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2"/>
      <c r="B127" s="2"/>
      <c r="C127" s="15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2"/>
      <c r="B128" s="2"/>
      <c r="C128" s="15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2"/>
      <c r="B129" s="2"/>
      <c r="C129" s="15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2"/>
      <c r="B130" s="2"/>
      <c r="C130" s="15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2"/>
      <c r="B131" s="2"/>
      <c r="C131" s="15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2"/>
      <c r="B132" s="2"/>
      <c r="C132" s="15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2"/>
      <c r="B133" s="2"/>
      <c r="C133" s="15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2"/>
      <c r="B134" s="2"/>
      <c r="C134" s="15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2"/>
      <c r="B135" s="2"/>
      <c r="C135" s="15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2"/>
      <c r="B136" s="2"/>
      <c r="C136" s="15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2"/>
      <c r="B137" s="2"/>
      <c r="C137" s="15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2"/>
      <c r="B138" s="2"/>
      <c r="C138" s="15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2"/>
      <c r="B139" s="2"/>
      <c r="C139" s="15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2"/>
      <c r="B140" s="2"/>
      <c r="C140" s="15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2"/>
      <c r="B141" s="2"/>
      <c r="C141" s="15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2"/>
      <c r="B142" s="2"/>
      <c r="C142" s="15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2"/>
      <c r="B143" s="2"/>
      <c r="C143" s="15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2"/>
      <c r="B144" s="2"/>
      <c r="C144" s="15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2"/>
      <c r="B145" s="2"/>
      <c r="C145" s="15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2"/>
      <c r="B146" s="2"/>
      <c r="C146" s="15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2"/>
      <c r="C147" s="15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2"/>
      <c r="C148" s="15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2"/>
      <c r="C149" s="15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2"/>
      <c r="C150" s="15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2"/>
      <c r="C151" s="15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2"/>
      <c r="C152" s="15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2"/>
      <c r="C153" s="15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2"/>
      <c r="C154" s="15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2"/>
      <c r="C155" s="15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2"/>
      <c r="C156" s="15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2"/>
      <c r="C157" s="15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2"/>
      <c r="C158" s="15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2"/>
      <c r="C159" s="15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2"/>
      <c r="C160" s="15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2"/>
      <c r="C161" s="15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2"/>
      <c r="C162" s="15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2"/>
      <c r="C163" s="15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2"/>
      <c r="C164" s="15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2"/>
      <c r="C165" s="15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2"/>
      <c r="C166" s="15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2"/>
      <c r="C167" s="15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2"/>
      <c r="C168" s="15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2"/>
      <c r="C169" s="15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2"/>
      <c r="C170" s="15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2"/>
      <c r="C171" s="15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2"/>
      <c r="C172" s="15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2"/>
      <c r="C173" s="15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2"/>
      <c r="C174" s="15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2"/>
      <c r="C175" s="15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2"/>
      <c r="C176" s="15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2"/>
      <c r="C177" s="15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2"/>
      <c r="C178" s="15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2"/>
      <c r="C179" s="15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2"/>
      <c r="C180" s="15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2"/>
      <c r="C181" s="15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2"/>
      <c r="C182" s="15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2"/>
      <c r="C183" s="15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2"/>
      <c r="C184" s="15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2"/>
      <c r="C185" s="15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"/>
      <c r="B186" s="2"/>
      <c r="C186" s="15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"/>
      <c r="B187" s="2"/>
      <c r="C187" s="15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"/>
      <c r="B188" s="2"/>
      <c r="C188" s="15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"/>
      <c r="B189" s="2"/>
      <c r="C189" s="15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"/>
      <c r="B190" s="2"/>
      <c r="C190" s="15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"/>
      <c r="B191" s="2"/>
      <c r="C191" s="15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"/>
      <c r="B192" s="2"/>
      <c r="C192" s="15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"/>
      <c r="B193" s="2"/>
      <c r="C193" s="15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"/>
      <c r="B194" s="2"/>
      <c r="C194" s="15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"/>
      <c r="B195" s="2"/>
      <c r="C195" s="15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"/>
      <c r="B196" s="2"/>
      <c r="C196" s="15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"/>
      <c r="B197" s="2"/>
      <c r="C197" s="15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"/>
      <c r="B198" s="2"/>
      <c r="C198" s="15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"/>
      <c r="B199" s="2"/>
      <c r="C199" s="15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"/>
      <c r="B200" s="2"/>
      <c r="C200" s="15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"/>
      <c r="B201" s="2"/>
      <c r="C201" s="15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"/>
      <c r="B202" s="2"/>
      <c r="C202" s="15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"/>
      <c r="B203" s="2"/>
      <c r="C203" s="15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"/>
      <c r="B204" s="2"/>
      <c r="C204" s="15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"/>
      <c r="B205" s="2"/>
      <c r="C205" s="15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"/>
      <c r="B206" s="2"/>
      <c r="C206" s="15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"/>
      <c r="B207" s="2"/>
      <c r="C207" s="15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"/>
      <c r="B208" s="2"/>
      <c r="C208" s="15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"/>
      <c r="B209" s="2"/>
      <c r="C209" s="15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"/>
      <c r="B210" s="2"/>
      <c r="C210" s="15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"/>
      <c r="B211" s="2"/>
      <c r="C211" s="15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"/>
      <c r="B212" s="2"/>
      <c r="C212" s="15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"/>
      <c r="B213" s="2"/>
      <c r="C213" s="15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"/>
      <c r="B214" s="2"/>
      <c r="C214" s="15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"/>
      <c r="B215" s="2"/>
      <c r="C215" s="15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"/>
      <c r="B216" s="2"/>
      <c r="C216" s="15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"/>
      <c r="B217" s="2"/>
      <c r="C217" s="15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"/>
      <c r="B218" s="2"/>
      <c r="C218" s="15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"/>
      <c r="B219" s="2"/>
      <c r="C219" s="15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"/>
      <c r="B220" s="2"/>
      <c r="C220" s="15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2"/>
      <c r="C221" s="15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2"/>
      <c r="C222" s="15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2"/>
      <c r="C223" s="15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2"/>
      <c r="C224" s="15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2"/>
      <c r="C225" s="15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2"/>
      <c r="C226" s="15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2"/>
      <c r="C227" s="15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2"/>
      <c r="C228" s="15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2"/>
      <c r="C229" s="15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2"/>
      <c r="C230" s="15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2"/>
      <c r="C231" s="15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"/>
      <c r="B232" s="2"/>
      <c r="C232" s="15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"/>
      <c r="B233" s="2"/>
      <c r="C233" s="15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"/>
      <c r="B234" s="2"/>
      <c r="C234" s="15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"/>
      <c r="B235" s="2"/>
      <c r="C235" s="15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"/>
      <c r="B236" s="2"/>
      <c r="C236" s="15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"/>
      <c r="B237" s="2"/>
      <c r="C237" s="15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"/>
      <c r="B238" s="2"/>
      <c r="C238" s="15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"/>
      <c r="B239" s="2"/>
      <c r="C239" s="15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"/>
      <c r="B240" s="2"/>
      <c r="C240" s="15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"/>
      <c r="B241" s="2"/>
      <c r="C241" s="15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"/>
      <c r="B242" s="2"/>
      <c r="C242" s="15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"/>
      <c r="B243" s="2"/>
      <c r="C243" s="15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"/>
      <c r="B244" s="2"/>
      <c r="C244" s="15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"/>
      <c r="B245" s="2"/>
      <c r="C245" s="15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"/>
      <c r="B246" s="2"/>
      <c r="C246" s="15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"/>
      <c r="B247" s="2"/>
      <c r="C247" s="15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"/>
      <c r="B248" s="2"/>
      <c r="C248" s="15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"/>
      <c r="B249" s="2"/>
      <c r="C249" s="15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"/>
      <c r="B250" s="2"/>
      <c r="C250" s="15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"/>
      <c r="B251" s="2"/>
      <c r="C251" s="15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"/>
      <c r="B252" s="2"/>
      <c r="C252" s="15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"/>
      <c r="B253" s="2"/>
      <c r="C253" s="15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"/>
      <c r="B254" s="2"/>
      <c r="C254" s="15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"/>
      <c r="B255" s="2"/>
      <c r="C255" s="15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"/>
      <c r="B256" s="2"/>
      <c r="C256" s="15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"/>
      <c r="B257" s="2"/>
      <c r="C257" s="15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"/>
      <c r="B258" s="2"/>
      <c r="C258" s="15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"/>
      <c r="B259" s="2"/>
      <c r="C259" s="15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"/>
      <c r="B260" s="2"/>
      <c r="C260" s="15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"/>
      <c r="B261" s="2"/>
      <c r="C261" s="15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"/>
      <c r="B262" s="2"/>
      <c r="C262" s="15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"/>
      <c r="B263" s="2"/>
      <c r="C263" s="15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"/>
      <c r="B264" s="2"/>
      <c r="C264" s="15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"/>
      <c r="B265" s="2"/>
      <c r="C265" s="15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"/>
      <c r="B266" s="2"/>
      <c r="C266" s="15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"/>
      <c r="B267" s="2"/>
      <c r="C267" s="15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"/>
      <c r="B268" s="2"/>
      <c r="C268" s="15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"/>
      <c r="B269" s="2"/>
      <c r="C269" s="15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"/>
      <c r="B270" s="2"/>
      <c r="C270" s="15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"/>
      <c r="B271" s="2"/>
      <c r="C271" s="15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"/>
      <c r="B272" s="2"/>
      <c r="C272" s="15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2"/>
      <c r="C273" s="15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2"/>
      <c r="C274" s="15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2"/>
      <c r="C275" s="15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"/>
      <c r="B276" s="2"/>
      <c r="C276" s="15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"/>
      <c r="B277" s="2"/>
      <c r="C277" s="15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"/>
      <c r="B278" s="2"/>
      <c r="C278" s="15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"/>
      <c r="B279" s="2"/>
      <c r="C279" s="15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"/>
      <c r="B280" s="2"/>
      <c r="C280" s="15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"/>
      <c r="B281" s="2"/>
      <c r="C281" s="15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"/>
      <c r="B282" s="2"/>
      <c r="C282" s="15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"/>
      <c r="B283" s="2"/>
      <c r="C283" s="15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"/>
      <c r="B284" s="2"/>
      <c r="C284" s="15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"/>
      <c r="B285" s="2"/>
      <c r="C285" s="15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"/>
      <c r="B286" s="2"/>
      <c r="C286" s="15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"/>
      <c r="B287" s="2"/>
      <c r="C287" s="15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"/>
      <c r="B288" s="2"/>
      <c r="C288" s="15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"/>
      <c r="B289" s="2"/>
      <c r="C289" s="15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"/>
      <c r="B290" s="2"/>
      <c r="C290" s="15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"/>
      <c r="B291" s="2"/>
      <c r="C291" s="15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"/>
      <c r="B292" s="2"/>
      <c r="C292" s="15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"/>
      <c r="B293" s="2"/>
      <c r="C293" s="15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2"/>
      <c r="C294" s="15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"/>
      <c r="B295" s="2"/>
      <c r="C295" s="15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"/>
      <c r="B296" s="2"/>
      <c r="C296" s="15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"/>
      <c r="B297" s="2"/>
      <c r="C297" s="15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"/>
      <c r="B298" s="2"/>
      <c r="C298" s="15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"/>
      <c r="B299" s="2"/>
      <c r="C299" s="15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"/>
      <c r="B300" s="2"/>
      <c r="C300" s="15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"/>
      <c r="B301" s="2"/>
      <c r="C301" s="15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"/>
      <c r="B302" s="2"/>
      <c r="C302" s="15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"/>
      <c r="B303" s="2"/>
      <c r="C303" s="15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"/>
      <c r="B304" s="2"/>
      <c r="C304" s="15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"/>
      <c r="B305" s="2"/>
      <c r="C305" s="15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"/>
      <c r="B306" s="2"/>
      <c r="C306" s="15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"/>
      <c r="B307" s="2"/>
      <c r="C307" s="15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"/>
      <c r="B308" s="2"/>
      <c r="C308" s="15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"/>
      <c r="B309" s="2"/>
      <c r="C309" s="15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"/>
      <c r="B310" s="2"/>
      <c r="C310" s="15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"/>
      <c r="B311" s="2"/>
      <c r="C311" s="15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"/>
      <c r="B312" s="2"/>
      <c r="C312" s="15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"/>
      <c r="B313" s="2"/>
      <c r="C313" s="15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"/>
      <c r="B314" s="2"/>
      <c r="C314" s="15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"/>
      <c r="B315" s="2"/>
      <c r="C315" s="15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"/>
      <c r="B316" s="2"/>
      <c r="C316" s="15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"/>
      <c r="B317" s="2"/>
      <c r="C317" s="15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"/>
      <c r="B318" s="2"/>
      <c r="C318" s="15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"/>
      <c r="B319" s="2"/>
      <c r="C319" s="15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"/>
      <c r="B320" s="2"/>
      <c r="C320" s="15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"/>
      <c r="B321" s="2"/>
      <c r="C321" s="15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"/>
      <c r="B322" s="2"/>
      <c r="C322" s="15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"/>
      <c r="B323" s="2"/>
      <c r="C323" s="15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"/>
      <c r="B324" s="2"/>
      <c r="C324" s="15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"/>
      <c r="B325" s="2"/>
      <c r="C325" s="15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"/>
      <c r="B326" s="2"/>
      <c r="C326" s="15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"/>
      <c r="B327" s="2"/>
      <c r="C327" s="15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"/>
      <c r="B328" s="2"/>
      <c r="C328" s="15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"/>
      <c r="B329" s="2"/>
      <c r="C329" s="15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"/>
      <c r="B330" s="2"/>
      <c r="C330" s="15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"/>
      <c r="B331" s="2"/>
      <c r="C331" s="15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"/>
      <c r="B332" s="2"/>
      <c r="C332" s="15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"/>
      <c r="B333" s="2"/>
      <c r="C333" s="15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"/>
      <c r="B334" s="2"/>
      <c r="C334" s="15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"/>
      <c r="B335" s="2"/>
      <c r="C335" s="15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"/>
      <c r="B336" s="2"/>
      <c r="C336" s="15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"/>
      <c r="B337" s="2"/>
      <c r="C337" s="15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"/>
      <c r="B338" s="2"/>
      <c r="C338" s="15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"/>
      <c r="B339" s="2"/>
      <c r="C339" s="15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"/>
      <c r="B340" s="2"/>
      <c r="C340" s="15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"/>
      <c r="B341" s="2"/>
      <c r="C341" s="15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"/>
      <c r="B342" s="2"/>
      <c r="C342" s="15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"/>
      <c r="B343" s="2"/>
      <c r="C343" s="15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"/>
      <c r="B344" s="2"/>
      <c r="C344" s="15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"/>
      <c r="B345" s="2"/>
      <c r="C345" s="15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"/>
      <c r="B346" s="2"/>
      <c r="C346" s="15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"/>
      <c r="B347" s="2"/>
      <c r="C347" s="15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"/>
      <c r="B348" s="2"/>
      <c r="C348" s="15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"/>
      <c r="B349" s="2"/>
      <c r="C349" s="15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"/>
      <c r="B350" s="2"/>
      <c r="C350" s="15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"/>
      <c r="B351" s="2"/>
      <c r="C351" s="15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"/>
      <c r="B352" s="2"/>
      <c r="C352" s="15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"/>
      <c r="B353" s="2"/>
      <c r="C353" s="15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"/>
      <c r="B354" s="2"/>
      <c r="C354" s="15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"/>
      <c r="B355" s="2"/>
      <c r="C355" s="15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"/>
      <c r="B356" s="2"/>
      <c r="C356" s="15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"/>
      <c r="B357" s="2"/>
      <c r="C357" s="15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"/>
      <c r="B358" s="2"/>
      <c r="C358" s="15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"/>
      <c r="B359" s="2"/>
      <c r="C359" s="15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"/>
      <c r="B360" s="2"/>
      <c r="C360" s="15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"/>
      <c r="B361" s="2"/>
      <c r="C361" s="15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"/>
      <c r="B362" s="2"/>
      <c r="C362" s="15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"/>
      <c r="B363" s="2"/>
      <c r="C363" s="15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"/>
      <c r="B364" s="2"/>
      <c r="C364" s="15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"/>
      <c r="B365" s="2"/>
      <c r="C365" s="15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"/>
      <c r="B366" s="2"/>
      <c r="C366" s="15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"/>
      <c r="B367" s="2"/>
      <c r="C367" s="15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"/>
      <c r="B368" s="2"/>
      <c r="C368" s="15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"/>
      <c r="B369" s="2"/>
      <c r="C369" s="15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"/>
      <c r="B370" s="2"/>
      <c r="C370" s="15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"/>
      <c r="B371" s="2"/>
      <c r="C371" s="15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"/>
      <c r="B372" s="2"/>
      <c r="C372" s="15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"/>
      <c r="B373" s="2"/>
      <c r="C373" s="15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"/>
      <c r="B374" s="2"/>
      <c r="C374" s="15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"/>
      <c r="B375" s="2"/>
      <c r="C375" s="15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"/>
      <c r="B376" s="2"/>
      <c r="C376" s="15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"/>
      <c r="B377" s="2"/>
      <c r="C377" s="15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"/>
      <c r="B378" s="2"/>
      <c r="C378" s="15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"/>
      <c r="B379" s="2"/>
      <c r="C379" s="15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"/>
      <c r="B380" s="2"/>
      <c r="C380" s="15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"/>
      <c r="B381" s="2"/>
      <c r="C381" s="15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"/>
      <c r="B382" s="2"/>
      <c r="C382" s="15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"/>
      <c r="B383" s="2"/>
      <c r="C383" s="15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"/>
      <c r="B384" s="2"/>
      <c r="C384" s="15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"/>
      <c r="B385" s="2"/>
      <c r="C385" s="15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"/>
      <c r="B386" s="2"/>
      <c r="C386" s="15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"/>
      <c r="B387" s="2"/>
      <c r="C387" s="15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"/>
      <c r="B388" s="2"/>
      <c r="C388" s="15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"/>
      <c r="B389" s="2"/>
      <c r="C389" s="15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"/>
      <c r="B390" s="2"/>
      <c r="C390" s="15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"/>
      <c r="B391" s="2"/>
      <c r="C391" s="15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"/>
      <c r="B392" s="2"/>
      <c r="C392" s="15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"/>
      <c r="B393" s="2"/>
      <c r="C393" s="15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"/>
      <c r="B394" s="2"/>
      <c r="C394" s="15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"/>
      <c r="B395" s="2"/>
      <c r="C395" s="15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"/>
      <c r="B396" s="2"/>
      <c r="C396" s="15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"/>
      <c r="B397" s="2"/>
      <c r="C397" s="15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"/>
      <c r="B398" s="2"/>
      <c r="C398" s="15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"/>
      <c r="B399" s="2"/>
      <c r="C399" s="15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"/>
      <c r="B400" s="2"/>
      <c r="C400" s="15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"/>
      <c r="B401" s="2"/>
      <c r="C401" s="15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"/>
      <c r="B402" s="2"/>
      <c r="C402" s="15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"/>
      <c r="B403" s="2"/>
      <c r="C403" s="15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"/>
      <c r="B404" s="2"/>
      <c r="C404" s="15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"/>
      <c r="B405" s="2"/>
      <c r="C405" s="15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"/>
      <c r="B406" s="2"/>
      <c r="C406" s="15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"/>
      <c r="B407" s="2"/>
      <c r="C407" s="15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"/>
      <c r="B408" s="2"/>
      <c r="C408" s="15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"/>
      <c r="B409" s="2"/>
      <c r="C409" s="15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"/>
      <c r="B410" s="2"/>
      <c r="C410" s="15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"/>
      <c r="B411" s="2"/>
      <c r="C411" s="15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"/>
      <c r="B412" s="2"/>
      <c r="C412" s="15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"/>
      <c r="B413" s="2"/>
      <c r="C413" s="15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"/>
      <c r="B414" s="2"/>
      <c r="C414" s="15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"/>
      <c r="B415" s="2"/>
      <c r="C415" s="15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"/>
      <c r="B416" s="2"/>
      <c r="C416" s="15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"/>
      <c r="B417" s="2"/>
      <c r="C417" s="15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"/>
      <c r="B418" s="2"/>
      <c r="C418" s="15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"/>
      <c r="B419" s="2"/>
      <c r="C419" s="15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"/>
      <c r="B420" s="2"/>
      <c r="C420" s="15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"/>
      <c r="B421" s="2"/>
      <c r="C421" s="15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"/>
      <c r="B422" s="2"/>
      <c r="C422" s="15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"/>
      <c r="B423" s="2"/>
      <c r="C423" s="15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"/>
      <c r="B424" s="2"/>
      <c r="C424" s="15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"/>
      <c r="B425" s="2"/>
      <c r="C425" s="15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"/>
      <c r="B426" s="2"/>
      <c r="C426" s="15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"/>
      <c r="B427" s="2"/>
      <c r="C427" s="15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"/>
      <c r="B428" s="2"/>
      <c r="C428" s="15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"/>
      <c r="B429" s="2"/>
      <c r="C429" s="15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"/>
      <c r="B430" s="2"/>
      <c r="C430" s="15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"/>
      <c r="B431" s="2"/>
      <c r="C431" s="15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"/>
      <c r="B432" s="2"/>
      <c r="C432" s="15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"/>
      <c r="B433" s="2"/>
      <c r="C433" s="15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"/>
      <c r="B434" s="2"/>
      <c r="C434" s="15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2"/>
      <c r="B435" s="2"/>
      <c r="C435" s="15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2"/>
      <c r="B436" s="2"/>
      <c r="C436" s="15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2"/>
      <c r="B437" s="2"/>
      <c r="C437" s="15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2"/>
      <c r="B438" s="2"/>
      <c r="C438" s="15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2"/>
      <c r="B439" s="2"/>
      <c r="C439" s="15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2"/>
      <c r="B440" s="2"/>
      <c r="C440" s="15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2"/>
      <c r="B441" s="2"/>
      <c r="C441" s="15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2"/>
      <c r="B442" s="2"/>
      <c r="C442" s="15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2"/>
      <c r="B443" s="2"/>
      <c r="C443" s="15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2"/>
      <c r="B444" s="2"/>
      <c r="C444" s="15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2"/>
      <c r="B445" s="2"/>
      <c r="C445" s="15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2"/>
      <c r="B446" s="2"/>
      <c r="C446" s="15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2"/>
      <c r="B447" s="2"/>
      <c r="C447" s="15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2"/>
      <c r="B448" s="2"/>
      <c r="C448" s="15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2"/>
      <c r="B449" s="2"/>
      <c r="C449" s="15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2"/>
      <c r="B450" s="2"/>
      <c r="C450" s="15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2"/>
      <c r="B451" s="2"/>
      <c r="C451" s="15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2"/>
      <c r="B452" s="2"/>
      <c r="C452" s="15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2"/>
      <c r="B453" s="2"/>
      <c r="C453" s="15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2"/>
      <c r="B454" s="2"/>
      <c r="C454" s="15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2"/>
      <c r="B455" s="2"/>
      <c r="C455" s="15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2"/>
      <c r="B456" s="2"/>
      <c r="C456" s="15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2"/>
      <c r="B457" s="2"/>
      <c r="C457" s="15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2"/>
      <c r="B458" s="2"/>
      <c r="C458" s="15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2"/>
      <c r="B459" s="2"/>
      <c r="C459" s="15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2"/>
      <c r="B460" s="2"/>
      <c r="C460" s="15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2"/>
      <c r="B461" s="2"/>
      <c r="C461" s="15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2"/>
      <c r="B462" s="2"/>
      <c r="C462" s="15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2"/>
      <c r="B463" s="2"/>
      <c r="C463" s="15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2"/>
      <c r="B464" s="2"/>
      <c r="C464" s="15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2"/>
      <c r="B465" s="2"/>
      <c r="C465" s="15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2"/>
      <c r="B466" s="2"/>
      <c r="C466" s="15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2"/>
      <c r="B467" s="2"/>
      <c r="C467" s="15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2"/>
      <c r="B468" s="2"/>
      <c r="C468" s="15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2"/>
      <c r="B469" s="2"/>
      <c r="C469" s="15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2"/>
      <c r="B470" s="2"/>
      <c r="C470" s="15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2"/>
      <c r="B471" s="2"/>
      <c r="C471" s="15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2"/>
      <c r="B472" s="2"/>
      <c r="C472" s="15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2"/>
      <c r="B473" s="2"/>
      <c r="C473" s="15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2"/>
      <c r="B474" s="2"/>
      <c r="C474" s="15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2"/>
      <c r="B475" s="2"/>
      <c r="C475" s="15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2"/>
      <c r="B476" s="2"/>
      <c r="C476" s="15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2"/>
      <c r="B477" s="2"/>
      <c r="C477" s="15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2"/>
      <c r="B478" s="2"/>
      <c r="C478" s="15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2"/>
      <c r="B479" s="2"/>
      <c r="C479" s="15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2"/>
      <c r="B480" s="2"/>
      <c r="C480" s="15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2"/>
      <c r="B481" s="2"/>
      <c r="C481" s="15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2"/>
      <c r="B482" s="2"/>
      <c r="C482" s="15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2"/>
      <c r="B483" s="2"/>
      <c r="C483" s="15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2"/>
      <c r="B484" s="2"/>
      <c r="C484" s="15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2"/>
      <c r="B485" s="2"/>
      <c r="C485" s="15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2"/>
      <c r="B486" s="2"/>
      <c r="C486" s="15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2"/>
      <c r="B487" s="2"/>
      <c r="C487" s="15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2"/>
      <c r="B488" s="2"/>
      <c r="C488" s="15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2"/>
      <c r="B489" s="2"/>
      <c r="C489" s="15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2"/>
      <c r="B490" s="2"/>
      <c r="C490" s="15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2"/>
      <c r="B491" s="2"/>
      <c r="C491" s="15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2"/>
      <c r="B492" s="2"/>
      <c r="C492" s="15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2"/>
      <c r="B493" s="2"/>
      <c r="C493" s="15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2"/>
      <c r="B494" s="2"/>
      <c r="C494" s="15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2"/>
      <c r="B495" s="2"/>
      <c r="C495" s="15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2"/>
      <c r="B496" s="2"/>
      <c r="C496" s="15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2"/>
      <c r="B497" s="2"/>
      <c r="C497" s="15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2"/>
      <c r="B498" s="2"/>
      <c r="C498" s="15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2"/>
      <c r="B499" s="2"/>
      <c r="C499" s="15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2"/>
      <c r="B500" s="2"/>
      <c r="C500" s="15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2"/>
      <c r="B501" s="2"/>
      <c r="C501" s="15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2"/>
      <c r="B502" s="2"/>
      <c r="C502" s="15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2"/>
      <c r="B503" s="2"/>
      <c r="C503" s="15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2"/>
      <c r="B504" s="2"/>
      <c r="C504" s="15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2"/>
      <c r="B505" s="2"/>
      <c r="C505" s="15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2"/>
      <c r="B506" s="2"/>
      <c r="C506" s="15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2"/>
      <c r="B507" s="2"/>
      <c r="C507" s="15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2"/>
      <c r="B508" s="2"/>
      <c r="C508" s="15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2"/>
      <c r="B509" s="2"/>
      <c r="C509" s="15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2"/>
      <c r="B510" s="2"/>
      <c r="C510" s="15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2"/>
      <c r="B511" s="2"/>
      <c r="C511" s="15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2"/>
      <c r="B512" s="2"/>
      <c r="C512" s="15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2"/>
      <c r="B513" s="2"/>
      <c r="C513" s="15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2"/>
      <c r="B514" s="2"/>
      <c r="C514" s="15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2"/>
      <c r="B515" s="2"/>
      <c r="C515" s="15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2"/>
      <c r="B516" s="2"/>
      <c r="C516" s="15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2"/>
      <c r="B517" s="2"/>
      <c r="C517" s="15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2"/>
      <c r="B518" s="2"/>
      <c r="C518" s="15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2"/>
      <c r="B519" s="2"/>
      <c r="C519" s="15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2"/>
      <c r="B520" s="2"/>
      <c r="C520" s="15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2"/>
      <c r="B521" s="2"/>
      <c r="C521" s="15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2"/>
      <c r="B522" s="2"/>
      <c r="C522" s="15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"/>
      <c r="B523" s="2"/>
      <c r="C523" s="15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"/>
      <c r="B524" s="2"/>
      <c r="C524" s="15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"/>
      <c r="B525" s="2"/>
      <c r="C525" s="15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"/>
      <c r="B526" s="2"/>
      <c r="C526" s="15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"/>
      <c r="B527" s="2"/>
      <c r="C527" s="15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"/>
      <c r="B528" s="2"/>
      <c r="C528" s="15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"/>
      <c r="B529" s="2"/>
      <c r="C529" s="15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"/>
      <c r="B530" s="2"/>
      <c r="C530" s="15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"/>
      <c r="B531" s="2"/>
      <c r="C531" s="15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"/>
      <c r="B532" s="2"/>
      <c r="C532" s="15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"/>
      <c r="B533" s="2"/>
      <c r="C533" s="15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"/>
      <c r="B534" s="2"/>
      <c r="C534" s="15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"/>
      <c r="B535" s="2"/>
      <c r="C535" s="15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"/>
      <c r="B536" s="2"/>
      <c r="C536" s="15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"/>
      <c r="B537" s="2"/>
      <c r="C537" s="15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"/>
      <c r="B538" s="2"/>
      <c r="C538" s="15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"/>
      <c r="B539" s="2"/>
      <c r="C539" s="15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"/>
      <c r="B540" s="2"/>
      <c r="C540" s="15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"/>
      <c r="B541" s="2"/>
      <c r="C541" s="15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"/>
      <c r="B542" s="2"/>
      <c r="C542" s="15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"/>
      <c r="B543" s="2"/>
      <c r="C543" s="15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"/>
      <c r="B544" s="2"/>
      <c r="C544" s="15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"/>
      <c r="B545" s="2"/>
      <c r="C545" s="15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"/>
      <c r="B546" s="2"/>
      <c r="C546" s="15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"/>
      <c r="B547" s="2"/>
      <c r="C547" s="15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"/>
      <c r="B548" s="2"/>
      <c r="C548" s="15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"/>
      <c r="B549" s="2"/>
      <c r="C549" s="15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"/>
      <c r="B550" s="2"/>
      <c r="C550" s="15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"/>
      <c r="B551" s="2"/>
      <c r="C551" s="15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"/>
      <c r="B552" s="2"/>
      <c r="C552" s="15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"/>
      <c r="B553" s="2"/>
      <c r="C553" s="15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"/>
      <c r="B554" s="2"/>
      <c r="C554" s="15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"/>
      <c r="B555" s="2"/>
      <c r="C555" s="15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"/>
      <c r="B556" s="2"/>
      <c r="C556" s="15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"/>
      <c r="B557" s="2"/>
      <c r="C557" s="15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"/>
      <c r="B558" s="2"/>
      <c r="C558" s="15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"/>
      <c r="B559" s="2"/>
      <c r="C559" s="15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"/>
      <c r="B560" s="2"/>
      <c r="C560" s="15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"/>
      <c r="B561" s="2"/>
      <c r="C561" s="15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"/>
      <c r="B562" s="2"/>
      <c r="C562" s="15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"/>
      <c r="B563" s="2"/>
      <c r="C563" s="15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"/>
      <c r="B564" s="2"/>
      <c r="C564" s="15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"/>
      <c r="B565" s="2"/>
      <c r="C565" s="15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"/>
      <c r="B566" s="2"/>
      <c r="C566" s="15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"/>
      <c r="B567" s="2"/>
      <c r="C567" s="15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"/>
      <c r="B568" s="2"/>
      <c r="C568" s="15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"/>
      <c r="B569" s="2"/>
      <c r="C569" s="15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"/>
      <c r="B570" s="2"/>
      <c r="C570" s="15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"/>
      <c r="B571" s="2"/>
      <c r="C571" s="15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"/>
      <c r="B572" s="2"/>
      <c r="C572" s="15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"/>
      <c r="B573" s="2"/>
      <c r="C573" s="15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"/>
      <c r="B574" s="2"/>
      <c r="C574" s="15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"/>
      <c r="B575" s="2"/>
      <c r="C575" s="15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"/>
      <c r="B576" s="2"/>
      <c r="C576" s="15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"/>
      <c r="B577" s="2"/>
      <c r="C577" s="15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"/>
      <c r="B578" s="2"/>
      <c r="C578" s="15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"/>
      <c r="B579" s="2"/>
      <c r="C579" s="15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"/>
      <c r="B580" s="2"/>
      <c r="C580" s="15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"/>
      <c r="B581" s="2"/>
      <c r="C581" s="15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"/>
      <c r="B582" s="2"/>
      <c r="C582" s="15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"/>
      <c r="B583" s="2"/>
      <c r="C583" s="15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"/>
      <c r="B584" s="2"/>
      <c r="C584" s="15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"/>
      <c r="B585" s="2"/>
      <c r="C585" s="15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"/>
      <c r="B586" s="2"/>
      <c r="C586" s="15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"/>
      <c r="B587" s="2"/>
      <c r="C587" s="15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"/>
      <c r="B588" s="2"/>
      <c r="C588" s="15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"/>
      <c r="B589" s="2"/>
      <c r="C589" s="15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"/>
      <c r="B590" s="2"/>
      <c r="C590" s="15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"/>
      <c r="B591" s="2"/>
      <c r="C591" s="15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"/>
      <c r="B592" s="2"/>
      <c r="C592" s="15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"/>
      <c r="B593" s="2"/>
      <c r="C593" s="15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"/>
      <c r="B594" s="2"/>
      <c r="C594" s="15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"/>
      <c r="B595" s="2"/>
      <c r="C595" s="15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"/>
      <c r="B596" s="2"/>
      <c r="C596" s="15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"/>
      <c r="B597" s="2"/>
      <c r="C597" s="15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"/>
      <c r="B598" s="2"/>
      <c r="C598" s="15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"/>
      <c r="B599" s="2"/>
      <c r="C599" s="15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"/>
      <c r="B600" s="2"/>
      <c r="C600" s="15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"/>
      <c r="B601" s="2"/>
      <c r="C601" s="15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"/>
      <c r="B602" s="2"/>
      <c r="C602" s="15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"/>
      <c r="B603" s="2"/>
      <c r="C603" s="15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"/>
      <c r="B604" s="2"/>
      <c r="C604" s="15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"/>
      <c r="B605" s="2"/>
      <c r="C605" s="15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"/>
      <c r="B606" s="2"/>
      <c r="C606" s="15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"/>
      <c r="B607" s="2"/>
      <c r="C607" s="15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"/>
      <c r="B608" s="2"/>
      <c r="C608" s="15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"/>
      <c r="B609" s="2"/>
      <c r="C609" s="15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"/>
      <c r="B610" s="2"/>
      <c r="C610" s="15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"/>
      <c r="B611" s="2"/>
      <c r="C611" s="15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"/>
      <c r="B612" s="2"/>
      <c r="C612" s="15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"/>
      <c r="B613" s="2"/>
      <c r="C613" s="15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"/>
      <c r="B614" s="2"/>
      <c r="C614" s="15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"/>
      <c r="B615" s="2"/>
      <c r="C615" s="15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"/>
      <c r="B616" s="2"/>
      <c r="C616" s="15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"/>
      <c r="B617" s="2"/>
      <c r="C617" s="15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"/>
      <c r="B618" s="2"/>
      <c r="C618" s="15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"/>
      <c r="B619" s="2"/>
      <c r="C619" s="15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"/>
      <c r="B620" s="2"/>
      <c r="C620" s="15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"/>
      <c r="B621" s="2"/>
      <c r="C621" s="15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"/>
      <c r="B622" s="2"/>
      <c r="C622" s="15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"/>
      <c r="B623" s="2"/>
      <c r="C623" s="15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"/>
      <c r="B624" s="2"/>
      <c r="C624" s="15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"/>
      <c r="B625" s="2"/>
      <c r="C625" s="15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"/>
      <c r="B626" s="2"/>
      <c r="C626" s="15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"/>
      <c r="B627" s="2"/>
      <c r="C627" s="15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"/>
      <c r="B628" s="2"/>
      <c r="C628" s="15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"/>
      <c r="B629" s="2"/>
      <c r="C629" s="15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"/>
      <c r="B630" s="2"/>
      <c r="C630" s="15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"/>
      <c r="B631" s="2"/>
      <c r="C631" s="15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"/>
      <c r="B632" s="2"/>
      <c r="C632" s="15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"/>
      <c r="B633" s="2"/>
      <c r="C633" s="15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"/>
      <c r="B634" s="2"/>
      <c r="C634" s="15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"/>
      <c r="B635" s="2"/>
      <c r="C635" s="15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"/>
      <c r="B636" s="2"/>
      <c r="C636" s="15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"/>
      <c r="B637" s="2"/>
      <c r="C637" s="15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"/>
      <c r="B638" s="2"/>
      <c r="C638" s="15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"/>
      <c r="B639" s="2"/>
      <c r="C639" s="15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"/>
      <c r="B640" s="2"/>
      <c r="C640" s="15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"/>
      <c r="B641" s="2"/>
      <c r="C641" s="15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"/>
      <c r="B642" s="2"/>
      <c r="C642" s="15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"/>
      <c r="B643" s="2"/>
      <c r="C643" s="15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"/>
      <c r="B644" s="2"/>
      <c r="C644" s="15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"/>
      <c r="B645" s="2"/>
      <c r="C645" s="15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"/>
      <c r="B646" s="2"/>
      <c r="C646" s="15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"/>
      <c r="B647" s="2"/>
      <c r="C647" s="15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"/>
      <c r="B648" s="2"/>
      <c r="C648" s="15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"/>
      <c r="B649" s="2"/>
      <c r="C649" s="15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"/>
      <c r="B650" s="2"/>
      <c r="C650" s="15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"/>
      <c r="B651" s="2"/>
      <c r="C651" s="15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"/>
      <c r="B652" s="2"/>
      <c r="C652" s="15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"/>
      <c r="B653" s="2"/>
      <c r="C653" s="15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"/>
      <c r="B654" s="2"/>
      <c r="C654" s="15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"/>
      <c r="B655" s="2"/>
      <c r="C655" s="15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"/>
      <c r="B656" s="2"/>
      <c r="C656" s="15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"/>
      <c r="B657" s="2"/>
      <c r="C657" s="15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"/>
      <c r="B658" s="2"/>
      <c r="C658" s="15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"/>
      <c r="B659" s="2"/>
      <c r="C659" s="15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"/>
      <c r="B660" s="2"/>
      <c r="C660" s="15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"/>
      <c r="B661" s="2"/>
      <c r="C661" s="15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"/>
      <c r="B662" s="2"/>
      <c r="C662" s="15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"/>
      <c r="B663" s="2"/>
      <c r="C663" s="15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"/>
      <c r="B664" s="2"/>
      <c r="C664" s="15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"/>
      <c r="B665" s="2"/>
      <c r="C665" s="15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"/>
      <c r="B666" s="2"/>
      <c r="C666" s="15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"/>
      <c r="B667" s="2"/>
      <c r="C667" s="15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"/>
      <c r="B668" s="2"/>
      <c r="C668" s="15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"/>
      <c r="B669" s="2"/>
      <c r="C669" s="15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"/>
      <c r="B670" s="2"/>
      <c r="C670" s="15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"/>
      <c r="B671" s="2"/>
      <c r="C671" s="15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"/>
      <c r="B672" s="2"/>
      <c r="C672" s="15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"/>
      <c r="B673" s="2"/>
      <c r="C673" s="15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"/>
      <c r="B674" s="2"/>
      <c r="C674" s="15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"/>
      <c r="B675" s="2"/>
      <c r="C675" s="15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"/>
      <c r="B676" s="2"/>
      <c r="C676" s="15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"/>
      <c r="B677" s="2"/>
      <c r="C677" s="15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"/>
      <c r="B678" s="2"/>
      <c r="C678" s="15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"/>
      <c r="B679" s="2"/>
      <c r="C679" s="15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"/>
      <c r="B680" s="2"/>
      <c r="C680" s="15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"/>
      <c r="B681" s="2"/>
      <c r="C681" s="15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"/>
      <c r="B682" s="2"/>
      <c r="C682" s="15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"/>
      <c r="B683" s="2"/>
      <c r="C683" s="15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"/>
      <c r="B684" s="2"/>
      <c r="C684" s="15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"/>
      <c r="B685" s="2"/>
      <c r="C685" s="15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"/>
      <c r="B686" s="2"/>
      <c r="C686" s="15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"/>
      <c r="B687" s="2"/>
      <c r="C687" s="15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"/>
      <c r="B688" s="2"/>
      <c r="C688" s="15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"/>
      <c r="B689" s="2"/>
      <c r="C689" s="15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"/>
      <c r="B690" s="2"/>
      <c r="C690" s="15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"/>
      <c r="B691" s="2"/>
      <c r="C691" s="15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"/>
      <c r="B692" s="2"/>
      <c r="C692" s="15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"/>
      <c r="B693" s="2"/>
      <c r="C693" s="15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"/>
      <c r="B694" s="2"/>
      <c r="C694" s="15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"/>
      <c r="B695" s="2"/>
      <c r="C695" s="15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"/>
      <c r="B696" s="2"/>
      <c r="C696" s="15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"/>
      <c r="B697" s="2"/>
      <c r="C697" s="15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"/>
      <c r="B698" s="2"/>
      <c r="C698" s="15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"/>
      <c r="B699" s="2"/>
      <c r="C699" s="15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"/>
      <c r="B700" s="2"/>
      <c r="C700" s="15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"/>
      <c r="B701" s="2"/>
      <c r="C701" s="15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"/>
      <c r="B702" s="2"/>
      <c r="C702" s="15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"/>
      <c r="B703" s="2"/>
      <c r="C703" s="15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"/>
      <c r="B704" s="2"/>
      <c r="C704" s="15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"/>
      <c r="B705" s="2"/>
      <c r="C705" s="15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"/>
      <c r="B706" s="2"/>
      <c r="C706" s="15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"/>
      <c r="B707" s="2"/>
      <c r="C707" s="15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"/>
      <c r="B708" s="2"/>
      <c r="C708" s="15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"/>
      <c r="B709" s="2"/>
      <c r="C709" s="15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"/>
      <c r="B710" s="2"/>
      <c r="C710" s="15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"/>
      <c r="B711" s="2"/>
      <c r="C711" s="15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"/>
      <c r="B712" s="2"/>
      <c r="C712" s="15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"/>
      <c r="B713" s="2"/>
      <c r="C713" s="15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"/>
      <c r="B714" s="2"/>
      <c r="C714" s="15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"/>
      <c r="B715" s="2"/>
      <c r="C715" s="15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"/>
      <c r="B716" s="2"/>
      <c r="C716" s="15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"/>
      <c r="B717" s="2"/>
      <c r="C717" s="15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"/>
      <c r="B718" s="2"/>
      <c r="C718" s="15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"/>
      <c r="B719" s="2"/>
      <c r="C719" s="15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"/>
      <c r="B720" s="2"/>
      <c r="C720" s="15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"/>
      <c r="B721" s="2"/>
      <c r="C721" s="15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"/>
      <c r="B722" s="2"/>
      <c r="C722" s="15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"/>
      <c r="B723" s="2"/>
      <c r="C723" s="15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"/>
      <c r="B724" s="2"/>
      <c r="C724" s="15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"/>
      <c r="B725" s="2"/>
      <c r="C725" s="15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"/>
      <c r="B726" s="2"/>
      <c r="C726" s="15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"/>
      <c r="B727" s="2"/>
      <c r="C727" s="15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"/>
      <c r="B728" s="2"/>
      <c r="C728" s="15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"/>
      <c r="B729" s="2"/>
      <c r="C729" s="15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"/>
      <c r="B730" s="2"/>
      <c r="C730" s="15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"/>
      <c r="B731" s="2"/>
      <c r="C731" s="15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"/>
      <c r="B732" s="2"/>
      <c r="C732" s="15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"/>
      <c r="B733" s="2"/>
      <c r="C733" s="15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"/>
      <c r="B734" s="2"/>
      <c r="C734" s="15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"/>
      <c r="B735" s="2"/>
      <c r="C735" s="15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"/>
      <c r="B736" s="2"/>
      <c r="C736" s="15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"/>
      <c r="B737" s="2"/>
      <c r="C737" s="15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"/>
      <c r="B738" s="2"/>
      <c r="C738" s="15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"/>
      <c r="B739" s="2"/>
      <c r="C739" s="15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"/>
      <c r="B740" s="2"/>
      <c r="C740" s="15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"/>
      <c r="B741" s="2"/>
      <c r="C741" s="15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"/>
      <c r="B742" s="2"/>
      <c r="C742" s="15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"/>
      <c r="B743" s="2"/>
      <c r="C743" s="15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"/>
      <c r="B744" s="2"/>
      <c r="C744" s="15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"/>
      <c r="B745" s="2"/>
      <c r="C745" s="15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"/>
      <c r="B746" s="2"/>
      <c r="C746" s="15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"/>
      <c r="B747" s="2"/>
      <c r="C747" s="15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"/>
      <c r="B748" s="2"/>
      <c r="C748" s="15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"/>
      <c r="B749" s="2"/>
      <c r="C749" s="15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"/>
      <c r="B750" s="2"/>
      <c r="C750" s="15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"/>
      <c r="B751" s="2"/>
      <c r="C751" s="15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"/>
      <c r="B752" s="2"/>
      <c r="C752" s="15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"/>
      <c r="B753" s="2"/>
      <c r="C753" s="15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"/>
      <c r="B754" s="2"/>
      <c r="C754" s="15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"/>
      <c r="B755" s="2"/>
      <c r="C755" s="15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"/>
      <c r="B756" s="2"/>
      <c r="C756" s="15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"/>
      <c r="B757" s="2"/>
      <c r="C757" s="15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"/>
      <c r="B758" s="2"/>
      <c r="C758" s="15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"/>
      <c r="B759" s="2"/>
      <c r="C759" s="15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"/>
      <c r="B760" s="2"/>
      <c r="C760" s="15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"/>
      <c r="B761" s="2"/>
      <c r="C761" s="15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"/>
      <c r="B762" s="2"/>
      <c r="C762" s="15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"/>
      <c r="B763" s="2"/>
      <c r="C763" s="15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"/>
      <c r="B764" s="2"/>
      <c r="C764" s="15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"/>
      <c r="B765" s="2"/>
      <c r="C765" s="15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"/>
      <c r="B766" s="2"/>
      <c r="C766" s="15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"/>
      <c r="B767" s="2"/>
      <c r="C767" s="15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"/>
      <c r="B768" s="2"/>
      <c r="C768" s="15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"/>
      <c r="B769" s="2"/>
      <c r="C769" s="15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"/>
      <c r="B770" s="2"/>
      <c r="C770" s="15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"/>
      <c r="B771" s="2"/>
      <c r="C771" s="15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"/>
      <c r="B772" s="2"/>
      <c r="C772" s="15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"/>
      <c r="B773" s="2"/>
      <c r="C773" s="15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"/>
      <c r="B774" s="2"/>
      <c r="C774" s="15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"/>
      <c r="B775" s="2"/>
      <c r="C775" s="15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"/>
      <c r="B776" s="2"/>
      <c r="C776" s="15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"/>
      <c r="B777" s="2"/>
      <c r="C777" s="15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"/>
      <c r="B778" s="2"/>
      <c r="C778" s="15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"/>
      <c r="B779" s="2"/>
      <c r="C779" s="15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"/>
      <c r="B780" s="2"/>
      <c r="C780" s="15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"/>
      <c r="B781" s="2"/>
      <c r="C781" s="15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"/>
      <c r="B782" s="2"/>
      <c r="C782" s="15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"/>
      <c r="B783" s="2"/>
      <c r="C783" s="15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"/>
      <c r="B784" s="2"/>
      <c r="C784" s="15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"/>
      <c r="B785" s="2"/>
      <c r="C785" s="15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"/>
      <c r="B786" s="2"/>
      <c r="C786" s="15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"/>
      <c r="B787" s="2"/>
      <c r="C787" s="15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"/>
      <c r="B788" s="2"/>
      <c r="C788" s="15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"/>
      <c r="B789" s="2"/>
      <c r="C789" s="15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"/>
      <c r="B790" s="2"/>
      <c r="C790" s="15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"/>
      <c r="B791" s="2"/>
      <c r="C791" s="15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"/>
      <c r="B792" s="2"/>
      <c r="C792" s="15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"/>
      <c r="B793" s="2"/>
      <c r="C793" s="15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"/>
      <c r="B794" s="2"/>
      <c r="C794" s="15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"/>
      <c r="B795" s="2"/>
      <c r="C795" s="15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"/>
      <c r="B796" s="2"/>
      <c r="C796" s="15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"/>
      <c r="B797" s="2"/>
      <c r="C797" s="15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"/>
      <c r="B798" s="2"/>
      <c r="C798" s="15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"/>
      <c r="B799" s="2"/>
      <c r="C799" s="15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"/>
      <c r="B800" s="2"/>
      <c r="C800" s="15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"/>
      <c r="B801" s="2"/>
      <c r="C801" s="15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"/>
      <c r="B802" s="2"/>
      <c r="C802" s="15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"/>
      <c r="B803" s="2"/>
      <c r="C803" s="15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"/>
      <c r="B804" s="2"/>
      <c r="C804" s="15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"/>
      <c r="B805" s="2"/>
      <c r="C805" s="15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"/>
      <c r="B806" s="2"/>
      <c r="C806" s="15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"/>
      <c r="B807" s="2"/>
      <c r="C807" s="15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"/>
      <c r="B808" s="2"/>
      <c r="C808" s="15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"/>
      <c r="B809" s="2"/>
      <c r="C809" s="15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"/>
      <c r="B810" s="2"/>
      <c r="C810" s="15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"/>
      <c r="B811" s="2"/>
      <c r="C811" s="15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"/>
      <c r="B812" s="2"/>
      <c r="C812" s="15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"/>
      <c r="B813" s="2"/>
      <c r="C813" s="15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"/>
      <c r="B814" s="2"/>
      <c r="C814" s="15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"/>
      <c r="B815" s="2"/>
      <c r="C815" s="15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"/>
      <c r="B816" s="2"/>
      <c r="C816" s="15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"/>
      <c r="B817" s="2"/>
      <c r="C817" s="15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"/>
      <c r="B818" s="2"/>
      <c r="C818" s="15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"/>
      <c r="B819" s="2"/>
      <c r="C819" s="15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"/>
      <c r="B820" s="2"/>
      <c r="C820" s="15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"/>
      <c r="B821" s="2"/>
      <c r="C821" s="15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"/>
      <c r="B822" s="2"/>
      <c r="C822" s="15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"/>
      <c r="B823" s="2"/>
      <c r="C823" s="15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"/>
      <c r="B824" s="2"/>
      <c r="C824" s="15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"/>
      <c r="B825" s="2"/>
      <c r="C825" s="15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"/>
      <c r="B826" s="2"/>
      <c r="C826" s="15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"/>
      <c r="B827" s="2"/>
      <c r="C827" s="15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"/>
      <c r="B828" s="2"/>
      <c r="C828" s="15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"/>
      <c r="B829" s="2"/>
      <c r="C829" s="15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"/>
      <c r="B830" s="2"/>
      <c r="C830" s="15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"/>
      <c r="B831" s="2"/>
      <c r="C831" s="15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"/>
      <c r="B832" s="2"/>
      <c r="C832" s="15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"/>
      <c r="B833" s="2"/>
      <c r="C833" s="15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"/>
      <c r="B834" s="2"/>
      <c r="C834" s="15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"/>
      <c r="B835" s="2"/>
      <c r="C835" s="15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"/>
      <c r="B836" s="2"/>
      <c r="C836" s="15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"/>
      <c r="B837" s="2"/>
      <c r="C837" s="15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"/>
      <c r="B838" s="2"/>
      <c r="C838" s="15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"/>
      <c r="B839" s="2"/>
      <c r="C839" s="15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"/>
      <c r="B840" s="2"/>
      <c r="C840" s="15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"/>
      <c r="B841" s="2"/>
      <c r="C841" s="15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"/>
      <c r="B842" s="2"/>
      <c r="C842" s="15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"/>
      <c r="B843" s="2"/>
      <c r="C843" s="15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"/>
      <c r="B844" s="2"/>
      <c r="C844" s="15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"/>
      <c r="B845" s="2"/>
      <c r="C845" s="15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"/>
      <c r="B846" s="2"/>
      <c r="C846" s="15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"/>
      <c r="B847" s="2"/>
      <c r="C847" s="15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"/>
      <c r="B848" s="2"/>
      <c r="C848" s="15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"/>
      <c r="B849" s="2"/>
      <c r="C849" s="15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"/>
      <c r="B850" s="2"/>
      <c r="C850" s="15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"/>
      <c r="B851" s="2"/>
      <c r="C851" s="15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"/>
      <c r="B852" s="2"/>
      <c r="C852" s="15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"/>
      <c r="B853" s="2"/>
      <c r="C853" s="15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"/>
      <c r="B854" s="2"/>
      <c r="C854" s="15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"/>
      <c r="B855" s="2"/>
      <c r="C855" s="15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"/>
      <c r="B856" s="2"/>
      <c r="C856" s="15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"/>
      <c r="B857" s="2"/>
      <c r="C857" s="15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"/>
      <c r="B858" s="2"/>
      <c r="C858" s="15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"/>
      <c r="B859" s="2"/>
      <c r="C859" s="15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"/>
      <c r="B860" s="2"/>
      <c r="C860" s="15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"/>
      <c r="B861" s="2"/>
      <c r="C861" s="15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"/>
      <c r="B862" s="2"/>
      <c r="C862" s="15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"/>
      <c r="B863" s="2"/>
      <c r="C863" s="15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"/>
      <c r="B864" s="2"/>
      <c r="C864" s="15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"/>
      <c r="B865" s="2"/>
      <c r="C865" s="15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"/>
      <c r="B866" s="2"/>
      <c r="C866" s="15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"/>
      <c r="B867" s="2"/>
      <c r="C867" s="15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"/>
      <c r="B868" s="2"/>
      <c r="C868" s="15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"/>
      <c r="B869" s="2"/>
      <c r="C869" s="15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"/>
      <c r="B870" s="2"/>
      <c r="C870" s="15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"/>
      <c r="B871" s="2"/>
      <c r="C871" s="15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"/>
      <c r="B872" s="2"/>
      <c r="C872" s="15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"/>
      <c r="B873" s="2"/>
      <c r="C873" s="15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"/>
      <c r="B874" s="2"/>
      <c r="C874" s="15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"/>
      <c r="B875" s="2"/>
      <c r="C875" s="15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"/>
      <c r="B876" s="2"/>
      <c r="C876" s="15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"/>
      <c r="B877" s="2"/>
      <c r="C877" s="15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"/>
      <c r="B878" s="2"/>
      <c r="C878" s="15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"/>
      <c r="B879" s="2"/>
      <c r="C879" s="15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"/>
      <c r="B880" s="2"/>
      <c r="C880" s="15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"/>
      <c r="B881" s="2"/>
      <c r="C881" s="15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"/>
      <c r="B882" s="2"/>
      <c r="C882" s="15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"/>
      <c r="B883" s="2"/>
      <c r="C883" s="15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"/>
      <c r="B884" s="2"/>
      <c r="C884" s="15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"/>
      <c r="B885" s="2"/>
      <c r="C885" s="15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"/>
      <c r="B886" s="2"/>
      <c r="C886" s="15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"/>
      <c r="B887" s="2"/>
      <c r="C887" s="15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"/>
      <c r="B888" s="2"/>
      <c r="C888" s="15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"/>
      <c r="B889" s="2"/>
      <c r="C889" s="15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"/>
      <c r="B890" s="2"/>
      <c r="C890" s="15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"/>
      <c r="B891" s="2"/>
      <c r="C891" s="15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"/>
      <c r="B892" s="2"/>
      <c r="C892" s="15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"/>
      <c r="B893" s="2"/>
      <c r="C893" s="15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"/>
      <c r="B894" s="2"/>
      <c r="C894" s="15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"/>
      <c r="B895" s="2"/>
      <c r="C895" s="15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"/>
      <c r="B896" s="2"/>
      <c r="C896" s="15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"/>
      <c r="B897" s="2"/>
      <c r="C897" s="15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"/>
      <c r="B898" s="2"/>
      <c r="C898" s="15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"/>
      <c r="B899" s="2"/>
      <c r="C899" s="15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"/>
      <c r="B900" s="2"/>
      <c r="C900" s="15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"/>
      <c r="B901" s="2"/>
      <c r="C901" s="15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"/>
      <c r="B902" s="2"/>
      <c r="C902" s="15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"/>
      <c r="B903" s="2"/>
      <c r="C903" s="15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"/>
      <c r="B904" s="2"/>
      <c r="C904" s="15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"/>
      <c r="B905" s="2"/>
      <c r="C905" s="15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"/>
      <c r="B906" s="2"/>
      <c r="C906" s="15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"/>
      <c r="B907" s="2"/>
      <c r="C907" s="15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"/>
      <c r="B908" s="2"/>
      <c r="C908" s="15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"/>
      <c r="B909" s="2"/>
      <c r="C909" s="15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"/>
      <c r="B910" s="2"/>
      <c r="C910" s="15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"/>
      <c r="B911" s="2"/>
      <c r="C911" s="15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"/>
      <c r="B912" s="2"/>
      <c r="C912" s="15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"/>
      <c r="B913" s="2"/>
      <c r="C913" s="15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"/>
      <c r="B914" s="2"/>
      <c r="C914" s="15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"/>
      <c r="B915" s="2"/>
      <c r="C915" s="15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"/>
      <c r="B916" s="2"/>
      <c r="C916" s="15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"/>
      <c r="B917" s="2"/>
      <c r="C917" s="15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"/>
      <c r="B918" s="2"/>
      <c r="C918" s="15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"/>
      <c r="B919" s="2"/>
      <c r="C919" s="15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"/>
      <c r="B920" s="2"/>
      <c r="C920" s="15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"/>
      <c r="B921" s="2"/>
      <c r="C921" s="15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"/>
      <c r="B922" s="2"/>
      <c r="C922" s="15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"/>
      <c r="B923" s="2"/>
      <c r="C923" s="15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"/>
      <c r="B924" s="2"/>
      <c r="C924" s="15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"/>
      <c r="B925" s="2"/>
      <c r="C925" s="15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"/>
      <c r="B926" s="2"/>
      <c r="C926" s="15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"/>
      <c r="B927" s="2"/>
      <c r="C927" s="15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"/>
      <c r="B928" s="2"/>
      <c r="C928" s="15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"/>
      <c r="B929" s="2"/>
      <c r="C929" s="15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"/>
      <c r="B930" s="2"/>
      <c r="C930" s="15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"/>
      <c r="B931" s="2"/>
      <c r="C931" s="15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"/>
      <c r="B932" s="2"/>
      <c r="C932" s="15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"/>
      <c r="B933" s="2"/>
      <c r="C933" s="15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"/>
      <c r="B934" s="2"/>
      <c r="C934" s="15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"/>
      <c r="B935" s="2"/>
      <c r="C935" s="15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"/>
      <c r="B936" s="2"/>
      <c r="C936" s="15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"/>
      <c r="B937" s="2"/>
      <c r="C937" s="15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"/>
      <c r="B938" s="2"/>
      <c r="C938" s="15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"/>
      <c r="B939" s="2"/>
      <c r="C939" s="15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"/>
      <c r="B940" s="2"/>
      <c r="C940" s="15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"/>
      <c r="B941" s="2"/>
      <c r="C941" s="15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"/>
      <c r="B942" s="2"/>
      <c r="C942" s="15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"/>
      <c r="B943" s="2"/>
      <c r="C943" s="15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"/>
      <c r="B944" s="2"/>
      <c r="C944" s="15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"/>
      <c r="B945" s="2"/>
      <c r="C945" s="15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"/>
      <c r="B946" s="2"/>
      <c r="C946" s="15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"/>
      <c r="B947" s="2"/>
      <c r="C947" s="15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"/>
      <c r="B948" s="2"/>
      <c r="C948" s="15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"/>
      <c r="B949" s="2"/>
      <c r="C949" s="15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"/>
      <c r="B950" s="2"/>
      <c r="C950" s="15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"/>
      <c r="B951" s="2"/>
      <c r="C951" s="15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"/>
      <c r="B952" s="2"/>
      <c r="C952" s="15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"/>
      <c r="B953" s="2"/>
      <c r="C953" s="15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"/>
      <c r="B954" s="2"/>
      <c r="C954" s="15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"/>
      <c r="B955" s="2"/>
      <c r="C955" s="15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"/>
      <c r="B956" s="2"/>
      <c r="C956" s="15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"/>
      <c r="B957" s="2"/>
      <c r="C957" s="15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"/>
      <c r="B958" s="2"/>
      <c r="C958" s="15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"/>
      <c r="B959" s="2"/>
      <c r="C959" s="15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"/>
      <c r="B960" s="2"/>
      <c r="C960" s="15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"/>
      <c r="B961" s="2"/>
      <c r="C961" s="15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"/>
      <c r="B962" s="2"/>
      <c r="C962" s="15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"/>
      <c r="B963" s="2"/>
      <c r="C963" s="15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"/>
      <c r="B964" s="2"/>
      <c r="C964" s="15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"/>
      <c r="B965" s="2"/>
      <c r="C965" s="15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"/>
      <c r="B966" s="2"/>
      <c r="C966" s="15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"/>
      <c r="B967" s="2"/>
      <c r="C967" s="15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"/>
      <c r="B968" s="2"/>
      <c r="C968" s="15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"/>
      <c r="B969" s="2"/>
      <c r="C969" s="15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"/>
      <c r="B970" s="2"/>
      <c r="C970" s="15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"/>
      <c r="B971" s="2"/>
      <c r="C971" s="15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"/>
      <c r="B972" s="2"/>
      <c r="C972" s="15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"/>
      <c r="B973" s="2"/>
      <c r="C973" s="15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"/>
      <c r="B974" s="2"/>
      <c r="C974" s="15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"/>
      <c r="B975" s="2"/>
      <c r="C975" s="15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"/>
      <c r="B976" s="2"/>
      <c r="C976" s="15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"/>
      <c r="B977" s="2"/>
      <c r="C977" s="15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"/>
      <c r="B978" s="2"/>
      <c r="C978" s="15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"/>
      <c r="B979" s="2"/>
      <c r="C979" s="15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2"/>
      <c r="B980" s="2"/>
      <c r="C980" s="15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2"/>
      <c r="B981" s="2"/>
      <c r="C981" s="15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2"/>
      <c r="B982" s="2"/>
      <c r="C982" s="15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2"/>
      <c r="B983" s="2"/>
      <c r="C983" s="15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2"/>
      <c r="B984" s="2"/>
      <c r="C984" s="15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2"/>
      <c r="B985" s="2"/>
      <c r="C985" s="15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2"/>
      <c r="B986" s="2"/>
      <c r="C986" s="15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2"/>
      <c r="B987" s="2"/>
      <c r="C987" s="15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2"/>
      <c r="B988" s="2"/>
      <c r="C988" s="15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2"/>
      <c r="B989" s="2"/>
      <c r="C989" s="15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">
      <c r="A990" s="2"/>
      <c r="B990" s="2"/>
      <c r="C990" s="15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">
      <c r="A991" s="2"/>
      <c r="B991" s="2"/>
      <c r="C991" s="15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</sheetData>
  <mergeCells count="12">
    <mergeCell ref="I4:M4"/>
    <mergeCell ref="A4:D4"/>
    <mergeCell ref="G2:H2"/>
    <mergeCell ref="E4:H4"/>
    <mergeCell ref="A1:D2"/>
    <mergeCell ref="E2:F2"/>
    <mergeCell ref="A3:D3"/>
    <mergeCell ref="E3:H3"/>
    <mergeCell ref="E1:H1"/>
    <mergeCell ref="I1:M1"/>
    <mergeCell ref="I2:M2"/>
    <mergeCell ref="I3:M3"/>
  </mergeCells>
  <pageMargins left="0.7" right="0.7" top="0.75" bottom="0.75" header="0" footer="0"/>
  <pageSetup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99"/>
  <sheetViews>
    <sheetView workbookViewId="0">
      <selection activeCell="M9" sqref="A9:M9"/>
    </sheetView>
  </sheetViews>
  <sheetFormatPr defaultColWidth="14.42578125" defaultRowHeight="15" customHeight="1" x14ac:dyDescent="0.2"/>
  <cols>
    <col min="1" max="1" width="5.28515625" customWidth="1"/>
    <col min="2" max="2" width="21.140625" customWidth="1"/>
    <col min="3" max="3" width="5" customWidth="1"/>
    <col min="4" max="4" width="20.28515625" customWidth="1"/>
    <col min="5" max="5" width="7" customWidth="1"/>
    <col min="6" max="6" width="9.5703125" customWidth="1"/>
    <col min="7" max="7" width="7" customWidth="1"/>
    <col min="8" max="8" width="9.5703125" customWidth="1"/>
    <col min="9" max="9" width="7" customWidth="1"/>
    <col min="10" max="10" width="9.5703125" customWidth="1"/>
    <col min="11" max="12" width="5.7109375" customWidth="1"/>
    <col min="13" max="13" width="8.140625" customWidth="1"/>
    <col min="14" max="26" width="8" customWidth="1"/>
  </cols>
  <sheetData>
    <row r="1" spans="1:26" x14ac:dyDescent="0.2">
      <c r="A1" s="50" t="s">
        <v>29</v>
      </c>
      <c r="B1" s="51"/>
      <c r="C1" s="51"/>
      <c r="D1" s="52"/>
      <c r="E1" s="58">
        <v>43681</v>
      </c>
      <c r="F1" s="45"/>
      <c r="G1" s="45"/>
      <c r="H1" s="46"/>
      <c r="I1" s="49" t="s">
        <v>2</v>
      </c>
      <c r="J1" s="45"/>
      <c r="K1" s="45"/>
      <c r="L1" s="45"/>
      <c r="M1" s="46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53"/>
      <c r="B2" s="54"/>
      <c r="C2" s="54"/>
      <c r="D2" s="55"/>
      <c r="E2" s="48" t="s">
        <v>3</v>
      </c>
      <c r="F2" s="46"/>
      <c r="G2" s="48" t="s">
        <v>4</v>
      </c>
      <c r="H2" s="46"/>
      <c r="I2" s="48" t="s">
        <v>5</v>
      </c>
      <c r="J2" s="45"/>
      <c r="K2" s="45"/>
      <c r="L2" s="45"/>
      <c r="M2" s="4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48" t="s">
        <v>6</v>
      </c>
      <c r="B3" s="45"/>
      <c r="C3" s="45"/>
      <c r="D3" s="46"/>
      <c r="E3" s="48" t="s">
        <v>8</v>
      </c>
      <c r="F3" s="45"/>
      <c r="G3" s="45"/>
      <c r="H3" s="46"/>
      <c r="I3" s="48" t="s">
        <v>9</v>
      </c>
      <c r="J3" s="45"/>
      <c r="K3" s="45"/>
      <c r="L3" s="45"/>
      <c r="M3" s="46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49" t="s">
        <v>44</v>
      </c>
      <c r="B4" s="45"/>
      <c r="C4" s="45"/>
      <c r="D4" s="46"/>
      <c r="E4" s="59" t="s">
        <v>44</v>
      </c>
      <c r="F4" s="45"/>
      <c r="G4" s="45"/>
      <c r="H4" s="46"/>
      <c r="I4" s="49" t="s">
        <v>38</v>
      </c>
      <c r="J4" s="45"/>
      <c r="K4" s="45"/>
      <c r="L4" s="45"/>
      <c r="M4" s="46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x14ac:dyDescent="0.25">
      <c r="A5" s="4" t="s">
        <v>12</v>
      </c>
      <c r="B5" s="8" t="s">
        <v>13</v>
      </c>
      <c r="C5" s="6" t="s">
        <v>14</v>
      </c>
      <c r="D5" s="8" t="s">
        <v>15</v>
      </c>
      <c r="E5" s="7" t="s">
        <v>16</v>
      </c>
      <c r="F5" s="7" t="s">
        <v>17</v>
      </c>
      <c r="G5" s="7" t="s">
        <v>16</v>
      </c>
      <c r="H5" s="7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">
      <c r="A6" s="80">
        <v>1</v>
      </c>
      <c r="B6" s="81" t="s">
        <v>46</v>
      </c>
      <c r="C6" s="82"/>
      <c r="D6" s="81" t="s">
        <v>51</v>
      </c>
      <c r="E6" s="81">
        <v>1</v>
      </c>
      <c r="F6" s="83" t="s">
        <v>89</v>
      </c>
      <c r="G6" s="81">
        <v>1</v>
      </c>
      <c r="H6" s="83" t="s">
        <v>90</v>
      </c>
      <c r="I6" s="81">
        <f t="shared" ref="I6:I36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2</v>
      </c>
      <c r="J6" s="83" t="s">
        <v>90</v>
      </c>
      <c r="K6" s="81"/>
      <c r="L6" s="81"/>
      <c r="M6" s="81">
        <v>2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9">
        <v>2</v>
      </c>
      <c r="B7" s="12" t="s">
        <v>52</v>
      </c>
      <c r="C7" s="16"/>
      <c r="D7" s="12" t="s">
        <v>27</v>
      </c>
      <c r="E7" s="12">
        <v>2</v>
      </c>
      <c r="F7" s="13" t="s">
        <v>91</v>
      </c>
      <c r="G7" s="12">
        <v>5</v>
      </c>
      <c r="H7" s="13" t="s">
        <v>92</v>
      </c>
      <c r="I7" s="12">
        <f t="shared" si="0"/>
        <v>7</v>
      </c>
      <c r="J7" s="13" t="s">
        <v>92</v>
      </c>
      <c r="K7" s="12"/>
      <c r="L7" s="12"/>
      <c r="M7" s="12">
        <v>4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84">
        <v>3</v>
      </c>
      <c r="B8" s="85" t="s">
        <v>59</v>
      </c>
      <c r="C8" s="86"/>
      <c r="D8" s="85" t="s">
        <v>36</v>
      </c>
      <c r="E8" s="85">
        <v>1</v>
      </c>
      <c r="F8" s="87" t="s">
        <v>93</v>
      </c>
      <c r="G8" s="85">
        <v>2</v>
      </c>
      <c r="H8" s="87" t="s">
        <v>94</v>
      </c>
      <c r="I8" s="85">
        <f t="shared" si="0"/>
        <v>3</v>
      </c>
      <c r="J8" s="87" t="s">
        <v>94</v>
      </c>
      <c r="K8" s="85"/>
      <c r="L8" s="85"/>
      <c r="M8" s="85">
        <v>3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76">
        <v>5</v>
      </c>
      <c r="B9" s="77" t="s">
        <v>59</v>
      </c>
      <c r="C9" s="78"/>
      <c r="D9" s="77" t="s">
        <v>56</v>
      </c>
      <c r="E9" s="77">
        <v>1</v>
      </c>
      <c r="F9" s="79" t="s">
        <v>95</v>
      </c>
      <c r="G9" s="77">
        <v>0</v>
      </c>
      <c r="H9" s="79" t="s">
        <v>96</v>
      </c>
      <c r="I9" s="77">
        <f t="shared" si="0"/>
        <v>1</v>
      </c>
      <c r="J9" s="79" t="s">
        <v>96</v>
      </c>
      <c r="K9" s="77">
        <v>1</v>
      </c>
      <c r="L9" s="77">
        <v>2</v>
      </c>
      <c r="M9" s="77">
        <v>1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9">
        <v>6</v>
      </c>
      <c r="B10" s="12" t="s">
        <v>65</v>
      </c>
      <c r="C10" s="16"/>
      <c r="D10" s="12" t="s">
        <v>24</v>
      </c>
      <c r="E10" s="12">
        <v>6</v>
      </c>
      <c r="F10" s="13" t="s">
        <v>97</v>
      </c>
      <c r="G10" s="12">
        <v>7</v>
      </c>
      <c r="H10" s="13" t="s">
        <v>98</v>
      </c>
      <c r="I10" s="12">
        <f t="shared" si="0"/>
        <v>13</v>
      </c>
      <c r="J10" s="13" t="s">
        <v>98</v>
      </c>
      <c r="K10" s="12"/>
      <c r="L10" s="12"/>
      <c r="M10" s="12">
        <v>6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9">
        <v>7</v>
      </c>
      <c r="B11" s="12" t="s">
        <v>46</v>
      </c>
      <c r="C11" s="16"/>
      <c r="D11" s="12" t="s">
        <v>23</v>
      </c>
      <c r="E11" s="12">
        <v>4</v>
      </c>
      <c r="F11" s="13" t="s">
        <v>99</v>
      </c>
      <c r="G11" s="12">
        <v>5</v>
      </c>
      <c r="H11" s="13" t="s">
        <v>100</v>
      </c>
      <c r="I11" s="12">
        <f t="shared" si="0"/>
        <v>9</v>
      </c>
      <c r="J11" s="13" t="s">
        <v>100</v>
      </c>
      <c r="K11" s="12"/>
      <c r="L11" s="12"/>
      <c r="M11" s="12">
        <v>5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9">
        <v>8</v>
      </c>
      <c r="B12" s="12"/>
      <c r="C12" s="16"/>
      <c r="D12" s="12"/>
      <c r="E12" s="12"/>
      <c r="F12" s="13"/>
      <c r="G12" s="12"/>
      <c r="H12" s="13"/>
      <c r="I12" s="12" t="str">
        <f t="shared" si="0"/>
        <v/>
      </c>
      <c r="J12" s="13" t="str">
        <f t="shared" ref="J6:J36" si="1">IF(F12&lt;&gt;"",IF(H12&lt;&gt;"",F12+H12,""),"")</f>
        <v/>
      </c>
      <c r="K12" s="12"/>
      <c r="L12" s="12"/>
      <c r="M12" s="1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9">
        <v>9</v>
      </c>
      <c r="B13" s="12"/>
      <c r="C13" s="16"/>
      <c r="D13" s="12"/>
      <c r="E13" s="12"/>
      <c r="F13" s="13"/>
      <c r="G13" s="12"/>
      <c r="H13" s="13"/>
      <c r="I13" s="12" t="str">
        <f t="shared" si="0"/>
        <v/>
      </c>
      <c r="J13" s="13" t="str">
        <f t="shared" si="1"/>
        <v/>
      </c>
      <c r="K13" s="12"/>
      <c r="L13" s="12"/>
      <c r="M13" s="1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9">
        <v>10</v>
      </c>
      <c r="B14" s="12"/>
      <c r="C14" s="16"/>
      <c r="D14" s="12"/>
      <c r="E14" s="12"/>
      <c r="F14" s="13"/>
      <c r="G14" s="12"/>
      <c r="H14" s="13"/>
      <c r="I14" s="12" t="str">
        <f t="shared" si="0"/>
        <v/>
      </c>
      <c r="J14" s="13" t="str">
        <f t="shared" si="1"/>
        <v/>
      </c>
      <c r="K14" s="12"/>
      <c r="L14" s="12"/>
      <c r="M14" s="1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9">
        <v>11</v>
      </c>
      <c r="B15" s="12"/>
      <c r="C15" s="16"/>
      <c r="D15" s="12"/>
      <c r="E15" s="12"/>
      <c r="F15" s="13"/>
      <c r="G15" s="12"/>
      <c r="H15" s="13"/>
      <c r="I15" s="12" t="str">
        <f t="shared" si="0"/>
        <v/>
      </c>
      <c r="J15" s="13" t="str">
        <f t="shared" si="1"/>
        <v/>
      </c>
      <c r="K15" s="12"/>
      <c r="L15" s="12"/>
      <c r="M15" s="1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9">
        <v>12</v>
      </c>
      <c r="B16" s="12"/>
      <c r="C16" s="16"/>
      <c r="D16" s="12"/>
      <c r="E16" s="12"/>
      <c r="F16" s="13"/>
      <c r="G16" s="12"/>
      <c r="H16" s="13"/>
      <c r="I16" s="12" t="str">
        <f t="shared" si="0"/>
        <v/>
      </c>
      <c r="J16" s="13" t="str">
        <f t="shared" si="1"/>
        <v/>
      </c>
      <c r="K16" s="12"/>
      <c r="L16" s="12"/>
      <c r="M16" s="1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9">
        <v>13</v>
      </c>
      <c r="B17" s="12"/>
      <c r="C17" s="16"/>
      <c r="D17" s="12"/>
      <c r="E17" s="12"/>
      <c r="F17" s="13"/>
      <c r="G17" s="12"/>
      <c r="H17" s="13"/>
      <c r="I17" s="12" t="str">
        <f t="shared" si="0"/>
        <v/>
      </c>
      <c r="J17" s="13" t="str">
        <f t="shared" si="1"/>
        <v/>
      </c>
      <c r="K17" s="12"/>
      <c r="L17" s="12"/>
      <c r="M17" s="1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9">
        <v>14</v>
      </c>
      <c r="B18" s="12"/>
      <c r="C18" s="16"/>
      <c r="D18" s="12"/>
      <c r="E18" s="12"/>
      <c r="F18" s="13"/>
      <c r="G18" s="12"/>
      <c r="H18" s="13"/>
      <c r="I18" s="12" t="str">
        <f t="shared" si="0"/>
        <v/>
      </c>
      <c r="J18" s="13" t="str">
        <f t="shared" si="1"/>
        <v/>
      </c>
      <c r="K18" s="12"/>
      <c r="L18" s="12"/>
      <c r="M18" s="1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9">
        <v>15</v>
      </c>
      <c r="B19" s="12"/>
      <c r="C19" s="16"/>
      <c r="D19" s="12"/>
      <c r="E19" s="12"/>
      <c r="F19" s="13"/>
      <c r="G19" s="12"/>
      <c r="H19" s="13"/>
      <c r="I19" s="12" t="str">
        <f t="shared" si="0"/>
        <v/>
      </c>
      <c r="J19" s="13" t="str">
        <f t="shared" si="1"/>
        <v/>
      </c>
      <c r="K19" s="12"/>
      <c r="L19" s="12"/>
      <c r="M19" s="1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9">
        <v>16</v>
      </c>
      <c r="B20" s="12"/>
      <c r="C20" s="16"/>
      <c r="D20" s="12"/>
      <c r="E20" s="12"/>
      <c r="F20" s="13"/>
      <c r="G20" s="12"/>
      <c r="H20" s="13"/>
      <c r="I20" s="12" t="str">
        <f t="shared" si="0"/>
        <v/>
      </c>
      <c r="J20" s="13" t="str">
        <f t="shared" si="1"/>
        <v/>
      </c>
      <c r="K20" s="12"/>
      <c r="L20" s="12"/>
      <c r="M20" s="1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9">
        <v>17</v>
      </c>
      <c r="B21" s="12"/>
      <c r="C21" s="16"/>
      <c r="D21" s="12"/>
      <c r="E21" s="12" t="s">
        <v>25</v>
      </c>
      <c r="F21" s="13"/>
      <c r="G21" s="12"/>
      <c r="H21" s="13"/>
      <c r="I21" s="12" t="str">
        <f t="shared" si="0"/>
        <v/>
      </c>
      <c r="J21" s="13" t="str">
        <f t="shared" si="1"/>
        <v/>
      </c>
      <c r="K21" s="12"/>
      <c r="L21" s="12"/>
      <c r="M21" s="1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9">
        <v>18</v>
      </c>
      <c r="B22" s="12"/>
      <c r="C22" s="16"/>
      <c r="D22" s="12"/>
      <c r="E22" s="12"/>
      <c r="F22" s="13"/>
      <c r="G22" s="12"/>
      <c r="H22" s="13"/>
      <c r="I22" s="12" t="str">
        <f t="shared" si="0"/>
        <v/>
      </c>
      <c r="J22" s="13" t="str">
        <f t="shared" si="1"/>
        <v/>
      </c>
      <c r="K22" s="12"/>
      <c r="L22" s="12"/>
      <c r="M22" s="1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9">
        <v>19</v>
      </c>
      <c r="B23" s="12"/>
      <c r="C23" s="16"/>
      <c r="D23" s="12"/>
      <c r="E23" s="12"/>
      <c r="F23" s="13"/>
      <c r="G23" s="12"/>
      <c r="H23" s="13"/>
      <c r="I23" s="12" t="str">
        <f t="shared" si="0"/>
        <v/>
      </c>
      <c r="J23" s="13" t="str">
        <f t="shared" si="1"/>
        <v/>
      </c>
      <c r="K23" s="12"/>
      <c r="L23" s="12"/>
      <c r="M23" s="1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9">
        <v>20</v>
      </c>
      <c r="B24" s="12"/>
      <c r="C24" s="16"/>
      <c r="D24" s="12"/>
      <c r="E24" s="12"/>
      <c r="F24" s="13"/>
      <c r="G24" s="12"/>
      <c r="H24" s="13"/>
      <c r="I24" s="12" t="str">
        <f t="shared" si="0"/>
        <v/>
      </c>
      <c r="J24" s="13" t="str">
        <f t="shared" si="1"/>
        <v/>
      </c>
      <c r="K24" s="12"/>
      <c r="L24" s="12"/>
      <c r="M24" s="1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9">
        <v>21</v>
      </c>
      <c r="B25" s="12"/>
      <c r="C25" s="16"/>
      <c r="D25" s="12"/>
      <c r="E25" s="12"/>
      <c r="F25" s="13"/>
      <c r="G25" s="12"/>
      <c r="H25" s="13"/>
      <c r="I25" s="12" t="str">
        <f t="shared" si="0"/>
        <v/>
      </c>
      <c r="J25" s="13" t="str">
        <f t="shared" si="1"/>
        <v/>
      </c>
      <c r="K25" s="12"/>
      <c r="L25" s="12"/>
      <c r="M25" s="1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9">
        <v>22</v>
      </c>
      <c r="B26" s="12"/>
      <c r="C26" s="16"/>
      <c r="D26" s="12"/>
      <c r="E26" s="12"/>
      <c r="F26" s="13"/>
      <c r="G26" s="12"/>
      <c r="H26" s="13"/>
      <c r="I26" s="12" t="str">
        <f t="shared" si="0"/>
        <v/>
      </c>
      <c r="J26" s="13" t="str">
        <f t="shared" si="1"/>
        <v/>
      </c>
      <c r="K26" s="12"/>
      <c r="L26" s="12"/>
      <c r="M26" s="1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9">
        <v>23</v>
      </c>
      <c r="B27" s="12"/>
      <c r="C27" s="16"/>
      <c r="D27" s="12"/>
      <c r="E27" s="12"/>
      <c r="F27" s="13"/>
      <c r="G27" s="12"/>
      <c r="H27" s="13"/>
      <c r="I27" s="12" t="str">
        <f t="shared" si="0"/>
        <v/>
      </c>
      <c r="J27" s="13" t="str">
        <f t="shared" si="1"/>
        <v/>
      </c>
      <c r="K27" s="12"/>
      <c r="L27" s="12"/>
      <c r="M27" s="1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9">
        <v>24</v>
      </c>
      <c r="B28" s="12"/>
      <c r="C28" s="16"/>
      <c r="D28" s="12"/>
      <c r="E28" s="12"/>
      <c r="F28" s="13"/>
      <c r="G28" s="12"/>
      <c r="H28" s="13"/>
      <c r="I28" s="12" t="str">
        <f t="shared" si="0"/>
        <v/>
      </c>
      <c r="J28" s="13" t="str">
        <f t="shared" si="1"/>
        <v/>
      </c>
      <c r="K28" s="12"/>
      <c r="L28" s="12"/>
      <c r="M28" s="1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9">
        <v>25</v>
      </c>
      <c r="B29" s="12"/>
      <c r="C29" s="16"/>
      <c r="D29" s="12"/>
      <c r="E29" s="12"/>
      <c r="F29" s="13"/>
      <c r="G29" s="12"/>
      <c r="H29" s="13"/>
      <c r="I29" s="12" t="str">
        <f t="shared" si="0"/>
        <v/>
      </c>
      <c r="J29" s="13" t="str">
        <f t="shared" si="1"/>
        <v/>
      </c>
      <c r="K29" s="12"/>
      <c r="L29" s="12"/>
      <c r="M29" s="1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9">
        <v>26</v>
      </c>
      <c r="B30" s="12"/>
      <c r="C30" s="16"/>
      <c r="D30" s="12"/>
      <c r="E30" s="12"/>
      <c r="F30" s="13"/>
      <c r="G30" s="12"/>
      <c r="H30" s="13"/>
      <c r="I30" s="12" t="str">
        <f t="shared" si="0"/>
        <v/>
      </c>
      <c r="J30" s="13" t="str">
        <f t="shared" si="1"/>
        <v/>
      </c>
      <c r="K30" s="12"/>
      <c r="L30" s="12"/>
      <c r="M30" s="1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9">
        <v>27</v>
      </c>
      <c r="B31" s="12"/>
      <c r="C31" s="16"/>
      <c r="D31" s="12"/>
      <c r="E31" s="12"/>
      <c r="F31" s="13"/>
      <c r="G31" s="12"/>
      <c r="H31" s="13"/>
      <c r="I31" s="12" t="str">
        <f t="shared" si="0"/>
        <v/>
      </c>
      <c r="J31" s="13" t="str">
        <f t="shared" si="1"/>
        <v/>
      </c>
      <c r="K31" s="12"/>
      <c r="L31" s="12"/>
      <c r="M31" s="1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9">
        <v>28</v>
      </c>
      <c r="B32" s="12"/>
      <c r="C32" s="16"/>
      <c r="D32" s="12"/>
      <c r="E32" s="12"/>
      <c r="F32" s="13"/>
      <c r="G32" s="12"/>
      <c r="H32" s="13"/>
      <c r="I32" s="12" t="str">
        <f t="shared" si="0"/>
        <v/>
      </c>
      <c r="J32" s="13" t="str">
        <f t="shared" si="1"/>
        <v/>
      </c>
      <c r="K32" s="12"/>
      <c r="L32" s="12"/>
      <c r="M32" s="1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9">
        <v>29</v>
      </c>
      <c r="B33" s="12"/>
      <c r="C33" s="16"/>
      <c r="D33" s="12"/>
      <c r="E33" s="12"/>
      <c r="F33" s="13"/>
      <c r="G33" s="12"/>
      <c r="H33" s="13"/>
      <c r="I33" s="12" t="str">
        <f t="shared" si="0"/>
        <v/>
      </c>
      <c r="J33" s="13" t="str">
        <f t="shared" si="1"/>
        <v/>
      </c>
      <c r="K33" s="12"/>
      <c r="L33" s="12"/>
      <c r="M33" s="1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9">
        <v>30</v>
      </c>
      <c r="B34" s="12"/>
      <c r="C34" s="16"/>
      <c r="D34" s="12"/>
      <c r="E34" s="12"/>
      <c r="F34" s="13"/>
      <c r="G34" s="12"/>
      <c r="H34" s="13"/>
      <c r="I34" s="12" t="str">
        <f t="shared" si="0"/>
        <v/>
      </c>
      <c r="J34" s="13" t="str">
        <f t="shared" si="1"/>
        <v/>
      </c>
      <c r="K34" s="12"/>
      <c r="L34" s="12"/>
      <c r="M34" s="1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9">
        <v>31</v>
      </c>
      <c r="B35" s="12"/>
      <c r="C35" s="16"/>
      <c r="D35" s="12"/>
      <c r="E35" s="12"/>
      <c r="F35" s="13"/>
      <c r="G35" s="12"/>
      <c r="H35" s="13"/>
      <c r="I35" s="12" t="str">
        <f t="shared" si="0"/>
        <v/>
      </c>
      <c r="J35" s="13" t="str">
        <f t="shared" si="1"/>
        <v/>
      </c>
      <c r="K35" s="12"/>
      <c r="L35" s="12"/>
      <c r="M35" s="1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9">
        <v>32</v>
      </c>
      <c r="B36" s="12"/>
      <c r="C36" s="16"/>
      <c r="D36" s="12"/>
      <c r="E36" s="12"/>
      <c r="F36" s="13"/>
      <c r="G36" s="12"/>
      <c r="H36" s="13"/>
      <c r="I36" s="12" t="str">
        <f t="shared" si="0"/>
        <v/>
      </c>
      <c r="J36" s="13" t="str">
        <f t="shared" si="1"/>
        <v/>
      </c>
      <c r="K36" s="12"/>
      <c r="L36" s="12"/>
      <c r="M36" s="1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2"/>
      <c r="B37" s="2"/>
      <c r="C37" s="15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15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15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15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15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15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15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15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1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2"/>
      <c r="B46" s="2"/>
      <c r="C46" s="15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2"/>
      <c r="B47" s="2"/>
      <c r="C47" s="15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2"/>
      <c r="B48" s="2"/>
      <c r="C48" s="15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2"/>
      <c r="B49" s="2"/>
      <c r="C49" s="15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2"/>
      <c r="B50" s="2"/>
      <c r="C50" s="15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2"/>
      <c r="B51" s="2"/>
      <c r="C51" s="15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2"/>
      <c r="B52" s="2"/>
      <c r="C52" s="15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2"/>
      <c r="B53" s="2"/>
      <c r="C53" s="15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2"/>
      <c r="B54" s="2"/>
      <c r="C54" s="15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2"/>
      <c r="B55" s="2"/>
      <c r="C55" s="15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2"/>
      <c r="B56" s="2"/>
      <c r="C56" s="15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2"/>
      <c r="B57" s="2"/>
      <c r="C57" s="15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2"/>
      <c r="B58" s="2"/>
      <c r="C58" s="15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2"/>
      <c r="B59" s="2"/>
      <c r="C59" s="15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2"/>
      <c r="B60" s="2"/>
      <c r="C60" s="15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2"/>
      <c r="B61" s="2"/>
      <c r="C61" s="15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2"/>
      <c r="B62" s="2"/>
      <c r="C62" s="15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2"/>
      <c r="B63" s="2"/>
      <c r="C63" s="15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2"/>
      <c r="B64" s="2"/>
      <c r="C64" s="15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2"/>
      <c r="B65" s="2"/>
      <c r="C65" s="15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2"/>
      <c r="B66" s="2"/>
      <c r="C66" s="15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2"/>
      <c r="B67" s="2"/>
      <c r="C67" s="15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">
      <c r="A68" s="2"/>
      <c r="B68" s="2"/>
      <c r="C68" s="15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">
      <c r="A69" s="2"/>
      <c r="B69" s="2"/>
      <c r="C69" s="15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2"/>
      <c r="B70" s="2"/>
      <c r="C70" s="15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2"/>
      <c r="B71" s="2"/>
      <c r="C71" s="15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15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15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15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15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15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15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15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15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15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15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15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15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15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15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15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15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15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15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15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15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15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15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15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15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15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15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15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15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15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15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2"/>
      <c r="B102" s="2"/>
      <c r="C102" s="1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2"/>
      <c r="B103" s="2"/>
      <c r="C103" s="15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2"/>
      <c r="B104" s="2"/>
      <c r="C104" s="15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2"/>
      <c r="B105" s="2"/>
      <c r="C105" s="1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2"/>
      <c r="B106" s="2"/>
      <c r="C106" s="15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2"/>
      <c r="B107" s="2"/>
      <c r="C107" s="15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2"/>
      <c r="B108" s="2"/>
      <c r="C108" s="1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2"/>
      <c r="B109" s="2"/>
      <c r="C109" s="15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2"/>
      <c r="B110" s="2"/>
      <c r="C110" s="15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2"/>
      <c r="B111" s="2"/>
      <c r="C111" s="1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2"/>
      <c r="B112" s="2"/>
      <c r="C112" s="15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2"/>
      <c r="B113" s="2"/>
      <c r="C113" s="15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2"/>
      <c r="B114" s="2"/>
      <c r="C114" s="15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2"/>
      <c r="B115" s="2"/>
      <c r="C115" s="15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2"/>
      <c r="B116" s="2"/>
      <c r="C116" s="15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2"/>
      <c r="B117" s="2"/>
      <c r="C117" s="15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2"/>
      <c r="B118" s="2"/>
      <c r="C118" s="15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2"/>
      <c r="B119" s="2"/>
      <c r="C119" s="15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2"/>
      <c r="B120" s="2"/>
      <c r="C120" s="15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2"/>
      <c r="B121" s="2"/>
      <c r="C121" s="15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2"/>
      <c r="B122" s="2"/>
      <c r="C122" s="15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2"/>
      <c r="B123" s="2"/>
      <c r="C123" s="15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2"/>
      <c r="B124" s="2"/>
      <c r="C124" s="15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2"/>
      <c r="B125" s="2"/>
      <c r="C125" s="15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2"/>
      <c r="B126" s="2"/>
      <c r="C126" s="15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2"/>
      <c r="B127" s="2"/>
      <c r="C127" s="15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2"/>
      <c r="B128" s="2"/>
      <c r="C128" s="15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2"/>
      <c r="B129" s="2"/>
      <c r="C129" s="15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2"/>
      <c r="B130" s="2"/>
      <c r="C130" s="15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2"/>
      <c r="B131" s="2"/>
      <c r="C131" s="15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2"/>
      <c r="B132" s="2"/>
      <c r="C132" s="15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2"/>
      <c r="B133" s="2"/>
      <c r="C133" s="15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2"/>
      <c r="B134" s="2"/>
      <c r="C134" s="15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2"/>
      <c r="B135" s="2"/>
      <c r="C135" s="15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2"/>
      <c r="B136" s="2"/>
      <c r="C136" s="15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2"/>
      <c r="B137" s="2"/>
      <c r="C137" s="15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2"/>
      <c r="B138" s="2"/>
      <c r="C138" s="15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2"/>
      <c r="B139" s="2"/>
      <c r="C139" s="15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2"/>
      <c r="B140" s="2"/>
      <c r="C140" s="15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2"/>
      <c r="B141" s="2"/>
      <c r="C141" s="15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2"/>
      <c r="B142" s="2"/>
      <c r="C142" s="15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2"/>
      <c r="B143" s="2"/>
      <c r="C143" s="15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2"/>
      <c r="B144" s="2"/>
      <c r="C144" s="15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2"/>
      <c r="B145" s="2"/>
      <c r="C145" s="15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2"/>
      <c r="B146" s="2"/>
      <c r="C146" s="15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2"/>
      <c r="C147" s="15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2"/>
      <c r="C148" s="15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2"/>
      <c r="C149" s="15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2"/>
      <c r="C150" s="15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2"/>
      <c r="C151" s="15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2"/>
      <c r="C152" s="15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2"/>
      <c r="C153" s="15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2"/>
      <c r="C154" s="15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2"/>
      <c r="C155" s="15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2"/>
      <c r="C156" s="15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2"/>
      <c r="C157" s="15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2"/>
      <c r="C158" s="15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2"/>
      <c r="C159" s="15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2"/>
      <c r="C160" s="15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2"/>
      <c r="C161" s="15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2"/>
      <c r="C162" s="15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2"/>
      <c r="C163" s="15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2"/>
      <c r="C164" s="15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2"/>
      <c r="C165" s="15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2"/>
      <c r="C166" s="15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2"/>
      <c r="C167" s="15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2"/>
      <c r="C168" s="15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2"/>
      <c r="C169" s="15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2"/>
      <c r="C170" s="15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2"/>
      <c r="C171" s="15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2"/>
      <c r="C172" s="15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2"/>
      <c r="C173" s="15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2"/>
      <c r="C174" s="15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2"/>
      <c r="C175" s="15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2"/>
      <c r="C176" s="15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2"/>
      <c r="C177" s="15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2"/>
      <c r="C178" s="15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2"/>
      <c r="C179" s="15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2"/>
      <c r="C180" s="15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2"/>
      <c r="C181" s="15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2"/>
      <c r="C182" s="15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2"/>
      <c r="C183" s="15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2"/>
      <c r="C184" s="15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2"/>
      <c r="C185" s="15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"/>
      <c r="B186" s="2"/>
      <c r="C186" s="15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"/>
      <c r="B187" s="2"/>
      <c r="C187" s="15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"/>
      <c r="B188" s="2"/>
      <c r="C188" s="15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"/>
      <c r="B189" s="2"/>
      <c r="C189" s="15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"/>
      <c r="B190" s="2"/>
      <c r="C190" s="15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"/>
      <c r="B191" s="2"/>
      <c r="C191" s="15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"/>
      <c r="B192" s="2"/>
      <c r="C192" s="15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"/>
      <c r="B193" s="2"/>
      <c r="C193" s="15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"/>
      <c r="B194" s="2"/>
      <c r="C194" s="15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"/>
      <c r="B195" s="2"/>
      <c r="C195" s="15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"/>
      <c r="B196" s="2"/>
      <c r="C196" s="15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"/>
      <c r="B197" s="2"/>
      <c r="C197" s="15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"/>
      <c r="B198" s="2"/>
      <c r="C198" s="15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"/>
      <c r="B199" s="2"/>
      <c r="C199" s="15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"/>
      <c r="B200" s="2"/>
      <c r="C200" s="15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"/>
      <c r="B201" s="2"/>
      <c r="C201" s="15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"/>
      <c r="B202" s="2"/>
      <c r="C202" s="15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"/>
      <c r="B203" s="2"/>
      <c r="C203" s="15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"/>
      <c r="B204" s="2"/>
      <c r="C204" s="15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"/>
      <c r="B205" s="2"/>
      <c r="C205" s="15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"/>
      <c r="B206" s="2"/>
      <c r="C206" s="15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"/>
      <c r="B207" s="2"/>
      <c r="C207" s="15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"/>
      <c r="B208" s="2"/>
      <c r="C208" s="15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"/>
      <c r="B209" s="2"/>
      <c r="C209" s="15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"/>
      <c r="B210" s="2"/>
      <c r="C210" s="15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"/>
      <c r="B211" s="2"/>
      <c r="C211" s="15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"/>
      <c r="B212" s="2"/>
      <c r="C212" s="15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"/>
      <c r="B213" s="2"/>
      <c r="C213" s="15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"/>
      <c r="B214" s="2"/>
      <c r="C214" s="15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"/>
      <c r="B215" s="2"/>
      <c r="C215" s="15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"/>
      <c r="B216" s="2"/>
      <c r="C216" s="15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"/>
      <c r="B217" s="2"/>
      <c r="C217" s="15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"/>
      <c r="B218" s="2"/>
      <c r="C218" s="15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"/>
      <c r="B219" s="2"/>
      <c r="C219" s="15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"/>
      <c r="B220" s="2"/>
      <c r="C220" s="15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2"/>
      <c r="C221" s="15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2"/>
      <c r="C222" s="15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2"/>
      <c r="C223" s="15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2"/>
      <c r="C224" s="15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2"/>
      <c r="C225" s="15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2"/>
      <c r="C226" s="15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2"/>
      <c r="C227" s="15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2"/>
      <c r="C228" s="15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2"/>
      <c r="C229" s="15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2"/>
      <c r="C230" s="15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2"/>
      <c r="C231" s="15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"/>
      <c r="B232" s="2"/>
      <c r="C232" s="15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"/>
      <c r="B233" s="2"/>
      <c r="C233" s="15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"/>
      <c r="B234" s="2"/>
      <c r="C234" s="15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"/>
      <c r="B235" s="2"/>
      <c r="C235" s="15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"/>
      <c r="B236" s="2"/>
      <c r="C236" s="15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"/>
      <c r="B237" s="2"/>
      <c r="C237" s="15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"/>
      <c r="B238" s="2"/>
      <c r="C238" s="15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"/>
      <c r="B239" s="2"/>
      <c r="C239" s="15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"/>
      <c r="B240" s="2"/>
      <c r="C240" s="15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"/>
      <c r="B241" s="2"/>
      <c r="C241" s="15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"/>
      <c r="B242" s="2"/>
      <c r="C242" s="15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"/>
      <c r="B243" s="2"/>
      <c r="C243" s="15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"/>
      <c r="B244" s="2"/>
      <c r="C244" s="15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"/>
      <c r="B245" s="2"/>
      <c r="C245" s="15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"/>
      <c r="B246" s="2"/>
      <c r="C246" s="15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"/>
      <c r="B247" s="2"/>
      <c r="C247" s="15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"/>
      <c r="B248" s="2"/>
      <c r="C248" s="15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"/>
      <c r="B249" s="2"/>
      <c r="C249" s="15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"/>
      <c r="B250" s="2"/>
      <c r="C250" s="15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"/>
      <c r="B251" s="2"/>
      <c r="C251" s="15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"/>
      <c r="B252" s="2"/>
      <c r="C252" s="15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"/>
      <c r="B253" s="2"/>
      <c r="C253" s="15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"/>
      <c r="B254" s="2"/>
      <c r="C254" s="15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"/>
      <c r="B255" s="2"/>
      <c r="C255" s="15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"/>
      <c r="B256" s="2"/>
      <c r="C256" s="15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"/>
      <c r="B257" s="2"/>
      <c r="C257" s="15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"/>
      <c r="B258" s="2"/>
      <c r="C258" s="15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"/>
      <c r="B259" s="2"/>
      <c r="C259" s="15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"/>
      <c r="B260" s="2"/>
      <c r="C260" s="15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"/>
      <c r="B261" s="2"/>
      <c r="C261" s="15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"/>
      <c r="B262" s="2"/>
      <c r="C262" s="15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"/>
      <c r="B263" s="2"/>
      <c r="C263" s="15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"/>
      <c r="B264" s="2"/>
      <c r="C264" s="15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"/>
      <c r="B265" s="2"/>
      <c r="C265" s="15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"/>
      <c r="B266" s="2"/>
      <c r="C266" s="15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"/>
      <c r="B267" s="2"/>
      <c r="C267" s="15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"/>
      <c r="B268" s="2"/>
      <c r="C268" s="15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"/>
      <c r="B269" s="2"/>
      <c r="C269" s="15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"/>
      <c r="B270" s="2"/>
      <c r="C270" s="15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"/>
      <c r="B271" s="2"/>
      <c r="C271" s="15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"/>
      <c r="B272" s="2"/>
      <c r="C272" s="15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2"/>
      <c r="C273" s="15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2"/>
      <c r="C274" s="15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2"/>
      <c r="C275" s="15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"/>
      <c r="B276" s="2"/>
      <c r="C276" s="15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"/>
      <c r="B277" s="2"/>
      <c r="C277" s="15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"/>
      <c r="B278" s="2"/>
      <c r="C278" s="15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"/>
      <c r="B279" s="2"/>
      <c r="C279" s="15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"/>
      <c r="B280" s="2"/>
      <c r="C280" s="15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"/>
      <c r="B281" s="2"/>
      <c r="C281" s="15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"/>
      <c r="B282" s="2"/>
      <c r="C282" s="15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"/>
      <c r="B283" s="2"/>
      <c r="C283" s="15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"/>
      <c r="B284" s="2"/>
      <c r="C284" s="15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"/>
      <c r="B285" s="2"/>
      <c r="C285" s="15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"/>
      <c r="B286" s="2"/>
      <c r="C286" s="15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"/>
      <c r="B287" s="2"/>
      <c r="C287" s="15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"/>
      <c r="B288" s="2"/>
      <c r="C288" s="15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"/>
      <c r="B289" s="2"/>
      <c r="C289" s="15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"/>
      <c r="B290" s="2"/>
      <c r="C290" s="15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"/>
      <c r="B291" s="2"/>
      <c r="C291" s="15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"/>
      <c r="B292" s="2"/>
      <c r="C292" s="15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"/>
      <c r="B293" s="2"/>
      <c r="C293" s="15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2"/>
      <c r="C294" s="15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"/>
      <c r="B295" s="2"/>
      <c r="C295" s="15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"/>
      <c r="B296" s="2"/>
      <c r="C296" s="15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"/>
      <c r="B297" s="2"/>
      <c r="C297" s="15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"/>
      <c r="B298" s="2"/>
      <c r="C298" s="15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"/>
      <c r="B299" s="2"/>
      <c r="C299" s="15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"/>
      <c r="B300" s="2"/>
      <c r="C300" s="15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"/>
      <c r="B301" s="2"/>
      <c r="C301" s="15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"/>
      <c r="B302" s="2"/>
      <c r="C302" s="15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"/>
      <c r="B303" s="2"/>
      <c r="C303" s="15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"/>
      <c r="B304" s="2"/>
      <c r="C304" s="15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"/>
      <c r="B305" s="2"/>
      <c r="C305" s="15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"/>
      <c r="B306" s="2"/>
      <c r="C306" s="15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"/>
      <c r="B307" s="2"/>
      <c r="C307" s="15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"/>
      <c r="B308" s="2"/>
      <c r="C308" s="15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"/>
      <c r="B309" s="2"/>
      <c r="C309" s="15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"/>
      <c r="B310" s="2"/>
      <c r="C310" s="15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"/>
      <c r="B311" s="2"/>
      <c r="C311" s="15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"/>
      <c r="B312" s="2"/>
      <c r="C312" s="15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"/>
      <c r="B313" s="2"/>
      <c r="C313" s="15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"/>
      <c r="B314" s="2"/>
      <c r="C314" s="15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"/>
      <c r="B315" s="2"/>
      <c r="C315" s="15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"/>
      <c r="B316" s="2"/>
      <c r="C316" s="15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"/>
      <c r="B317" s="2"/>
      <c r="C317" s="15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"/>
      <c r="B318" s="2"/>
      <c r="C318" s="15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"/>
      <c r="B319" s="2"/>
      <c r="C319" s="15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"/>
      <c r="B320" s="2"/>
      <c r="C320" s="15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"/>
      <c r="B321" s="2"/>
      <c r="C321" s="15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"/>
      <c r="B322" s="2"/>
      <c r="C322" s="15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"/>
      <c r="B323" s="2"/>
      <c r="C323" s="15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"/>
      <c r="B324" s="2"/>
      <c r="C324" s="15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"/>
      <c r="B325" s="2"/>
      <c r="C325" s="15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"/>
      <c r="B326" s="2"/>
      <c r="C326" s="15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"/>
      <c r="B327" s="2"/>
      <c r="C327" s="15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"/>
      <c r="B328" s="2"/>
      <c r="C328" s="15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"/>
      <c r="B329" s="2"/>
      <c r="C329" s="15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"/>
      <c r="B330" s="2"/>
      <c r="C330" s="15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"/>
      <c r="B331" s="2"/>
      <c r="C331" s="15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"/>
      <c r="B332" s="2"/>
      <c r="C332" s="15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"/>
      <c r="B333" s="2"/>
      <c r="C333" s="15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"/>
      <c r="B334" s="2"/>
      <c r="C334" s="15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"/>
      <c r="B335" s="2"/>
      <c r="C335" s="15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"/>
      <c r="B336" s="2"/>
      <c r="C336" s="15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"/>
      <c r="B337" s="2"/>
      <c r="C337" s="15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"/>
      <c r="B338" s="2"/>
      <c r="C338" s="15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"/>
      <c r="B339" s="2"/>
      <c r="C339" s="15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"/>
      <c r="B340" s="2"/>
      <c r="C340" s="15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"/>
      <c r="B341" s="2"/>
      <c r="C341" s="15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"/>
      <c r="B342" s="2"/>
      <c r="C342" s="15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"/>
      <c r="B343" s="2"/>
      <c r="C343" s="15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"/>
      <c r="B344" s="2"/>
      <c r="C344" s="15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"/>
      <c r="B345" s="2"/>
      <c r="C345" s="15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"/>
      <c r="B346" s="2"/>
      <c r="C346" s="15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"/>
      <c r="B347" s="2"/>
      <c r="C347" s="15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"/>
      <c r="B348" s="2"/>
      <c r="C348" s="15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"/>
      <c r="B349" s="2"/>
      <c r="C349" s="15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"/>
      <c r="B350" s="2"/>
      <c r="C350" s="15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"/>
      <c r="B351" s="2"/>
      <c r="C351" s="15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"/>
      <c r="B352" s="2"/>
      <c r="C352" s="15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"/>
      <c r="B353" s="2"/>
      <c r="C353" s="15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"/>
      <c r="B354" s="2"/>
      <c r="C354" s="15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"/>
      <c r="B355" s="2"/>
      <c r="C355" s="15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"/>
      <c r="B356" s="2"/>
      <c r="C356" s="15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"/>
      <c r="B357" s="2"/>
      <c r="C357" s="15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"/>
      <c r="B358" s="2"/>
      <c r="C358" s="15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"/>
      <c r="B359" s="2"/>
      <c r="C359" s="15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"/>
      <c r="B360" s="2"/>
      <c r="C360" s="15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"/>
      <c r="B361" s="2"/>
      <c r="C361" s="15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"/>
      <c r="B362" s="2"/>
      <c r="C362" s="15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"/>
      <c r="B363" s="2"/>
      <c r="C363" s="15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"/>
      <c r="B364" s="2"/>
      <c r="C364" s="15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"/>
      <c r="B365" s="2"/>
      <c r="C365" s="15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"/>
      <c r="B366" s="2"/>
      <c r="C366" s="15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"/>
      <c r="B367" s="2"/>
      <c r="C367" s="15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"/>
      <c r="B368" s="2"/>
      <c r="C368" s="15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"/>
      <c r="B369" s="2"/>
      <c r="C369" s="15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"/>
      <c r="B370" s="2"/>
      <c r="C370" s="15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"/>
      <c r="B371" s="2"/>
      <c r="C371" s="15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"/>
      <c r="B372" s="2"/>
      <c r="C372" s="15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"/>
      <c r="B373" s="2"/>
      <c r="C373" s="15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"/>
      <c r="B374" s="2"/>
      <c r="C374" s="15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"/>
      <c r="B375" s="2"/>
      <c r="C375" s="15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"/>
      <c r="B376" s="2"/>
      <c r="C376" s="15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"/>
      <c r="B377" s="2"/>
      <c r="C377" s="15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"/>
      <c r="B378" s="2"/>
      <c r="C378" s="15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"/>
      <c r="B379" s="2"/>
      <c r="C379" s="15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"/>
      <c r="B380" s="2"/>
      <c r="C380" s="15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"/>
      <c r="B381" s="2"/>
      <c r="C381" s="15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"/>
      <c r="B382" s="2"/>
      <c r="C382" s="15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"/>
      <c r="B383" s="2"/>
      <c r="C383" s="15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"/>
      <c r="B384" s="2"/>
      <c r="C384" s="15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"/>
      <c r="B385" s="2"/>
      <c r="C385" s="15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"/>
      <c r="B386" s="2"/>
      <c r="C386" s="15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"/>
      <c r="B387" s="2"/>
      <c r="C387" s="15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"/>
      <c r="B388" s="2"/>
      <c r="C388" s="15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"/>
      <c r="B389" s="2"/>
      <c r="C389" s="15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"/>
      <c r="B390" s="2"/>
      <c r="C390" s="15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"/>
      <c r="B391" s="2"/>
      <c r="C391" s="15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"/>
      <c r="B392" s="2"/>
      <c r="C392" s="15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"/>
      <c r="B393" s="2"/>
      <c r="C393" s="15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"/>
      <c r="B394" s="2"/>
      <c r="C394" s="15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"/>
      <c r="B395" s="2"/>
      <c r="C395" s="15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"/>
      <c r="B396" s="2"/>
      <c r="C396" s="15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"/>
      <c r="B397" s="2"/>
      <c r="C397" s="15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"/>
      <c r="B398" s="2"/>
      <c r="C398" s="15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"/>
      <c r="B399" s="2"/>
      <c r="C399" s="15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"/>
      <c r="B400" s="2"/>
      <c r="C400" s="15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"/>
      <c r="B401" s="2"/>
      <c r="C401" s="15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"/>
      <c r="B402" s="2"/>
      <c r="C402" s="15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"/>
      <c r="B403" s="2"/>
      <c r="C403" s="15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"/>
      <c r="B404" s="2"/>
      <c r="C404" s="15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"/>
      <c r="B405" s="2"/>
      <c r="C405" s="15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"/>
      <c r="B406" s="2"/>
      <c r="C406" s="15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"/>
      <c r="B407" s="2"/>
      <c r="C407" s="15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"/>
      <c r="B408" s="2"/>
      <c r="C408" s="15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"/>
      <c r="B409" s="2"/>
      <c r="C409" s="15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"/>
      <c r="B410" s="2"/>
      <c r="C410" s="15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"/>
      <c r="B411" s="2"/>
      <c r="C411" s="15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"/>
      <c r="B412" s="2"/>
      <c r="C412" s="15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"/>
      <c r="B413" s="2"/>
      <c r="C413" s="15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"/>
      <c r="B414" s="2"/>
      <c r="C414" s="15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"/>
      <c r="B415" s="2"/>
      <c r="C415" s="15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"/>
      <c r="B416" s="2"/>
      <c r="C416" s="15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"/>
      <c r="B417" s="2"/>
      <c r="C417" s="15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"/>
      <c r="B418" s="2"/>
      <c r="C418" s="15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"/>
      <c r="B419" s="2"/>
      <c r="C419" s="15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"/>
      <c r="B420" s="2"/>
      <c r="C420" s="15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"/>
      <c r="B421" s="2"/>
      <c r="C421" s="15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"/>
      <c r="B422" s="2"/>
      <c r="C422" s="15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"/>
      <c r="B423" s="2"/>
      <c r="C423" s="15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"/>
      <c r="B424" s="2"/>
      <c r="C424" s="15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"/>
      <c r="B425" s="2"/>
      <c r="C425" s="15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"/>
      <c r="B426" s="2"/>
      <c r="C426" s="15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"/>
      <c r="B427" s="2"/>
      <c r="C427" s="15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"/>
      <c r="B428" s="2"/>
      <c r="C428" s="15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"/>
      <c r="B429" s="2"/>
      <c r="C429" s="15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"/>
      <c r="B430" s="2"/>
      <c r="C430" s="15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"/>
      <c r="B431" s="2"/>
      <c r="C431" s="15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"/>
      <c r="B432" s="2"/>
      <c r="C432" s="15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"/>
      <c r="B433" s="2"/>
      <c r="C433" s="15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"/>
      <c r="B434" s="2"/>
      <c r="C434" s="15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2"/>
      <c r="B435" s="2"/>
      <c r="C435" s="15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2"/>
      <c r="B436" s="2"/>
      <c r="C436" s="15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2"/>
      <c r="B437" s="2"/>
      <c r="C437" s="15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2"/>
      <c r="B438" s="2"/>
      <c r="C438" s="15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2"/>
      <c r="B439" s="2"/>
      <c r="C439" s="15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2"/>
      <c r="B440" s="2"/>
      <c r="C440" s="15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2"/>
      <c r="B441" s="2"/>
      <c r="C441" s="15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2"/>
      <c r="B442" s="2"/>
      <c r="C442" s="15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2"/>
      <c r="B443" s="2"/>
      <c r="C443" s="15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2"/>
      <c r="B444" s="2"/>
      <c r="C444" s="15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2"/>
      <c r="B445" s="2"/>
      <c r="C445" s="15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2"/>
      <c r="B446" s="2"/>
      <c r="C446" s="15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2"/>
      <c r="B447" s="2"/>
      <c r="C447" s="15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2"/>
      <c r="B448" s="2"/>
      <c r="C448" s="15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2"/>
      <c r="B449" s="2"/>
      <c r="C449" s="15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2"/>
      <c r="B450" s="2"/>
      <c r="C450" s="15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2"/>
      <c r="B451" s="2"/>
      <c r="C451" s="15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2"/>
      <c r="B452" s="2"/>
      <c r="C452" s="15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2"/>
      <c r="B453" s="2"/>
      <c r="C453" s="15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2"/>
      <c r="B454" s="2"/>
      <c r="C454" s="15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2"/>
      <c r="B455" s="2"/>
      <c r="C455" s="15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2"/>
      <c r="B456" s="2"/>
      <c r="C456" s="15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2"/>
      <c r="B457" s="2"/>
      <c r="C457" s="15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2"/>
      <c r="B458" s="2"/>
      <c r="C458" s="15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2"/>
      <c r="B459" s="2"/>
      <c r="C459" s="15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2"/>
      <c r="B460" s="2"/>
      <c r="C460" s="15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2"/>
      <c r="B461" s="2"/>
      <c r="C461" s="15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2"/>
      <c r="B462" s="2"/>
      <c r="C462" s="15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2"/>
      <c r="B463" s="2"/>
      <c r="C463" s="15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2"/>
      <c r="B464" s="2"/>
      <c r="C464" s="15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2"/>
      <c r="B465" s="2"/>
      <c r="C465" s="15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2"/>
      <c r="B466" s="2"/>
      <c r="C466" s="15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2"/>
      <c r="B467" s="2"/>
      <c r="C467" s="15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2"/>
      <c r="B468" s="2"/>
      <c r="C468" s="15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2"/>
      <c r="B469" s="2"/>
      <c r="C469" s="15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2"/>
      <c r="B470" s="2"/>
      <c r="C470" s="15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2"/>
      <c r="B471" s="2"/>
      <c r="C471" s="15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2"/>
      <c r="B472" s="2"/>
      <c r="C472" s="15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2"/>
      <c r="B473" s="2"/>
      <c r="C473" s="15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2"/>
      <c r="B474" s="2"/>
      <c r="C474" s="15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2"/>
      <c r="B475" s="2"/>
      <c r="C475" s="15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2"/>
      <c r="B476" s="2"/>
      <c r="C476" s="15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2"/>
      <c r="B477" s="2"/>
      <c r="C477" s="15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2"/>
      <c r="B478" s="2"/>
      <c r="C478" s="15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2"/>
      <c r="B479" s="2"/>
      <c r="C479" s="15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2"/>
      <c r="B480" s="2"/>
      <c r="C480" s="15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2"/>
      <c r="B481" s="2"/>
      <c r="C481" s="15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2"/>
      <c r="B482" s="2"/>
      <c r="C482" s="15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2"/>
      <c r="B483" s="2"/>
      <c r="C483" s="15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2"/>
      <c r="B484" s="2"/>
      <c r="C484" s="15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2"/>
      <c r="B485" s="2"/>
      <c r="C485" s="15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2"/>
      <c r="B486" s="2"/>
      <c r="C486" s="15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2"/>
      <c r="B487" s="2"/>
      <c r="C487" s="15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2"/>
      <c r="B488" s="2"/>
      <c r="C488" s="15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2"/>
      <c r="B489" s="2"/>
      <c r="C489" s="15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2"/>
      <c r="B490" s="2"/>
      <c r="C490" s="15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2"/>
      <c r="B491" s="2"/>
      <c r="C491" s="15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2"/>
      <c r="B492" s="2"/>
      <c r="C492" s="15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2"/>
      <c r="B493" s="2"/>
      <c r="C493" s="15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2"/>
      <c r="B494" s="2"/>
      <c r="C494" s="15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2"/>
      <c r="B495" s="2"/>
      <c r="C495" s="15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2"/>
      <c r="B496" s="2"/>
      <c r="C496" s="15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2"/>
      <c r="B497" s="2"/>
      <c r="C497" s="15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2"/>
      <c r="B498" s="2"/>
      <c r="C498" s="15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2"/>
      <c r="B499" s="2"/>
      <c r="C499" s="15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2"/>
      <c r="B500" s="2"/>
      <c r="C500" s="15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2"/>
      <c r="B501" s="2"/>
      <c r="C501" s="15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2"/>
      <c r="B502" s="2"/>
      <c r="C502" s="15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2"/>
      <c r="B503" s="2"/>
      <c r="C503" s="15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2"/>
      <c r="B504" s="2"/>
      <c r="C504" s="15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2"/>
      <c r="B505" s="2"/>
      <c r="C505" s="15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2"/>
      <c r="B506" s="2"/>
      <c r="C506" s="15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2"/>
      <c r="B507" s="2"/>
      <c r="C507" s="15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2"/>
      <c r="B508" s="2"/>
      <c r="C508" s="15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2"/>
      <c r="B509" s="2"/>
      <c r="C509" s="15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2"/>
      <c r="B510" s="2"/>
      <c r="C510" s="15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2"/>
      <c r="B511" s="2"/>
      <c r="C511" s="15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2"/>
      <c r="B512" s="2"/>
      <c r="C512" s="15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2"/>
      <c r="B513" s="2"/>
      <c r="C513" s="15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2"/>
      <c r="B514" s="2"/>
      <c r="C514" s="15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2"/>
      <c r="B515" s="2"/>
      <c r="C515" s="15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2"/>
      <c r="B516" s="2"/>
      <c r="C516" s="15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2"/>
      <c r="B517" s="2"/>
      <c r="C517" s="15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2"/>
      <c r="B518" s="2"/>
      <c r="C518" s="15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2"/>
      <c r="B519" s="2"/>
      <c r="C519" s="15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2"/>
      <c r="B520" s="2"/>
      <c r="C520" s="15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2"/>
      <c r="B521" s="2"/>
      <c r="C521" s="15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2"/>
      <c r="B522" s="2"/>
      <c r="C522" s="15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"/>
      <c r="B523" s="2"/>
      <c r="C523" s="15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"/>
      <c r="B524" s="2"/>
      <c r="C524" s="15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"/>
      <c r="B525" s="2"/>
      <c r="C525" s="15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"/>
      <c r="B526" s="2"/>
      <c r="C526" s="15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"/>
      <c r="B527" s="2"/>
      <c r="C527" s="15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"/>
      <c r="B528" s="2"/>
      <c r="C528" s="15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"/>
      <c r="B529" s="2"/>
      <c r="C529" s="15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"/>
      <c r="B530" s="2"/>
      <c r="C530" s="15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"/>
      <c r="B531" s="2"/>
      <c r="C531" s="15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"/>
      <c r="B532" s="2"/>
      <c r="C532" s="15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"/>
      <c r="B533" s="2"/>
      <c r="C533" s="15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"/>
      <c r="B534" s="2"/>
      <c r="C534" s="15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"/>
      <c r="B535" s="2"/>
      <c r="C535" s="15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"/>
      <c r="B536" s="2"/>
      <c r="C536" s="15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"/>
      <c r="B537" s="2"/>
      <c r="C537" s="15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"/>
      <c r="B538" s="2"/>
      <c r="C538" s="15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"/>
      <c r="B539" s="2"/>
      <c r="C539" s="15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"/>
      <c r="B540" s="2"/>
      <c r="C540" s="15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"/>
      <c r="B541" s="2"/>
      <c r="C541" s="15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"/>
      <c r="B542" s="2"/>
      <c r="C542" s="15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"/>
      <c r="B543" s="2"/>
      <c r="C543" s="15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"/>
      <c r="B544" s="2"/>
      <c r="C544" s="15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"/>
      <c r="B545" s="2"/>
      <c r="C545" s="15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"/>
      <c r="B546" s="2"/>
      <c r="C546" s="15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"/>
      <c r="B547" s="2"/>
      <c r="C547" s="15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"/>
      <c r="B548" s="2"/>
      <c r="C548" s="15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"/>
      <c r="B549" s="2"/>
      <c r="C549" s="15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"/>
      <c r="B550" s="2"/>
      <c r="C550" s="15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"/>
      <c r="B551" s="2"/>
      <c r="C551" s="15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"/>
      <c r="B552" s="2"/>
      <c r="C552" s="15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"/>
      <c r="B553" s="2"/>
      <c r="C553" s="15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"/>
      <c r="B554" s="2"/>
      <c r="C554" s="15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"/>
      <c r="B555" s="2"/>
      <c r="C555" s="15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"/>
      <c r="B556" s="2"/>
      <c r="C556" s="15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"/>
      <c r="B557" s="2"/>
      <c r="C557" s="15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"/>
      <c r="B558" s="2"/>
      <c r="C558" s="15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"/>
      <c r="B559" s="2"/>
      <c r="C559" s="15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"/>
      <c r="B560" s="2"/>
      <c r="C560" s="15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"/>
      <c r="B561" s="2"/>
      <c r="C561" s="15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"/>
      <c r="B562" s="2"/>
      <c r="C562" s="15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"/>
      <c r="B563" s="2"/>
      <c r="C563" s="15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"/>
      <c r="B564" s="2"/>
      <c r="C564" s="15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"/>
      <c r="B565" s="2"/>
      <c r="C565" s="15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"/>
      <c r="B566" s="2"/>
      <c r="C566" s="15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"/>
      <c r="B567" s="2"/>
      <c r="C567" s="15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"/>
      <c r="B568" s="2"/>
      <c r="C568" s="15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"/>
      <c r="B569" s="2"/>
      <c r="C569" s="15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"/>
      <c r="B570" s="2"/>
      <c r="C570" s="15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"/>
      <c r="B571" s="2"/>
      <c r="C571" s="15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"/>
      <c r="B572" s="2"/>
      <c r="C572" s="15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"/>
      <c r="B573" s="2"/>
      <c r="C573" s="15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"/>
      <c r="B574" s="2"/>
      <c r="C574" s="15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"/>
      <c r="B575" s="2"/>
      <c r="C575" s="15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"/>
      <c r="B576" s="2"/>
      <c r="C576" s="15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"/>
      <c r="B577" s="2"/>
      <c r="C577" s="15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"/>
      <c r="B578" s="2"/>
      <c r="C578" s="15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"/>
      <c r="B579" s="2"/>
      <c r="C579" s="15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"/>
      <c r="B580" s="2"/>
      <c r="C580" s="15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"/>
      <c r="B581" s="2"/>
      <c r="C581" s="15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"/>
      <c r="B582" s="2"/>
      <c r="C582" s="15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"/>
      <c r="B583" s="2"/>
      <c r="C583" s="15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"/>
      <c r="B584" s="2"/>
      <c r="C584" s="15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"/>
      <c r="B585" s="2"/>
      <c r="C585" s="15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"/>
      <c r="B586" s="2"/>
      <c r="C586" s="15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"/>
      <c r="B587" s="2"/>
      <c r="C587" s="15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"/>
      <c r="B588" s="2"/>
      <c r="C588" s="15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"/>
      <c r="B589" s="2"/>
      <c r="C589" s="15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"/>
      <c r="B590" s="2"/>
      <c r="C590" s="15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"/>
      <c r="B591" s="2"/>
      <c r="C591" s="15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"/>
      <c r="B592" s="2"/>
      <c r="C592" s="15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"/>
      <c r="B593" s="2"/>
      <c r="C593" s="15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"/>
      <c r="B594" s="2"/>
      <c r="C594" s="15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"/>
      <c r="B595" s="2"/>
      <c r="C595" s="15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"/>
      <c r="B596" s="2"/>
      <c r="C596" s="15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"/>
      <c r="B597" s="2"/>
      <c r="C597" s="15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"/>
      <c r="B598" s="2"/>
      <c r="C598" s="15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"/>
      <c r="B599" s="2"/>
      <c r="C599" s="15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"/>
      <c r="B600" s="2"/>
      <c r="C600" s="15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"/>
      <c r="B601" s="2"/>
      <c r="C601" s="15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"/>
      <c r="B602" s="2"/>
      <c r="C602" s="15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"/>
      <c r="B603" s="2"/>
      <c r="C603" s="15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"/>
      <c r="B604" s="2"/>
      <c r="C604" s="15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"/>
      <c r="B605" s="2"/>
      <c r="C605" s="15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"/>
      <c r="B606" s="2"/>
      <c r="C606" s="15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"/>
      <c r="B607" s="2"/>
      <c r="C607" s="15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"/>
      <c r="B608" s="2"/>
      <c r="C608" s="15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"/>
      <c r="B609" s="2"/>
      <c r="C609" s="15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"/>
      <c r="B610" s="2"/>
      <c r="C610" s="15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"/>
      <c r="B611" s="2"/>
      <c r="C611" s="15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"/>
      <c r="B612" s="2"/>
      <c r="C612" s="15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"/>
      <c r="B613" s="2"/>
      <c r="C613" s="15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"/>
      <c r="B614" s="2"/>
      <c r="C614" s="15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"/>
      <c r="B615" s="2"/>
      <c r="C615" s="15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"/>
      <c r="B616" s="2"/>
      <c r="C616" s="15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"/>
      <c r="B617" s="2"/>
      <c r="C617" s="15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"/>
      <c r="B618" s="2"/>
      <c r="C618" s="15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"/>
      <c r="B619" s="2"/>
      <c r="C619" s="15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"/>
      <c r="B620" s="2"/>
      <c r="C620" s="15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"/>
      <c r="B621" s="2"/>
      <c r="C621" s="15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"/>
      <c r="B622" s="2"/>
      <c r="C622" s="15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"/>
      <c r="B623" s="2"/>
      <c r="C623" s="15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"/>
      <c r="B624" s="2"/>
      <c r="C624" s="15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"/>
      <c r="B625" s="2"/>
      <c r="C625" s="15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"/>
      <c r="B626" s="2"/>
      <c r="C626" s="15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"/>
      <c r="B627" s="2"/>
      <c r="C627" s="15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"/>
      <c r="B628" s="2"/>
      <c r="C628" s="15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"/>
      <c r="B629" s="2"/>
      <c r="C629" s="15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"/>
      <c r="B630" s="2"/>
      <c r="C630" s="15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"/>
      <c r="B631" s="2"/>
      <c r="C631" s="15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"/>
      <c r="B632" s="2"/>
      <c r="C632" s="15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"/>
      <c r="B633" s="2"/>
      <c r="C633" s="15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"/>
      <c r="B634" s="2"/>
      <c r="C634" s="15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"/>
      <c r="B635" s="2"/>
      <c r="C635" s="15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"/>
      <c r="B636" s="2"/>
      <c r="C636" s="15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"/>
      <c r="B637" s="2"/>
      <c r="C637" s="15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"/>
      <c r="B638" s="2"/>
      <c r="C638" s="15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"/>
      <c r="B639" s="2"/>
      <c r="C639" s="15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"/>
      <c r="B640" s="2"/>
      <c r="C640" s="15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"/>
      <c r="B641" s="2"/>
      <c r="C641" s="15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"/>
      <c r="B642" s="2"/>
      <c r="C642" s="15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"/>
      <c r="B643" s="2"/>
      <c r="C643" s="15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"/>
      <c r="B644" s="2"/>
      <c r="C644" s="15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"/>
      <c r="B645" s="2"/>
      <c r="C645" s="15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"/>
      <c r="B646" s="2"/>
      <c r="C646" s="15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"/>
      <c r="B647" s="2"/>
      <c r="C647" s="15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"/>
      <c r="B648" s="2"/>
      <c r="C648" s="15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"/>
      <c r="B649" s="2"/>
      <c r="C649" s="15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"/>
      <c r="B650" s="2"/>
      <c r="C650" s="15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"/>
      <c r="B651" s="2"/>
      <c r="C651" s="15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"/>
      <c r="B652" s="2"/>
      <c r="C652" s="15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"/>
      <c r="B653" s="2"/>
      <c r="C653" s="15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"/>
      <c r="B654" s="2"/>
      <c r="C654" s="15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"/>
      <c r="B655" s="2"/>
      <c r="C655" s="15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"/>
      <c r="B656" s="2"/>
      <c r="C656" s="15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"/>
      <c r="B657" s="2"/>
      <c r="C657" s="15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"/>
      <c r="B658" s="2"/>
      <c r="C658" s="15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"/>
      <c r="B659" s="2"/>
      <c r="C659" s="15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"/>
      <c r="B660" s="2"/>
      <c r="C660" s="15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"/>
      <c r="B661" s="2"/>
      <c r="C661" s="15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"/>
      <c r="B662" s="2"/>
      <c r="C662" s="15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"/>
      <c r="B663" s="2"/>
      <c r="C663" s="15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"/>
      <c r="B664" s="2"/>
      <c r="C664" s="15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"/>
      <c r="B665" s="2"/>
      <c r="C665" s="15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"/>
      <c r="B666" s="2"/>
      <c r="C666" s="15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"/>
      <c r="B667" s="2"/>
      <c r="C667" s="15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"/>
      <c r="B668" s="2"/>
      <c r="C668" s="15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"/>
      <c r="B669" s="2"/>
      <c r="C669" s="15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"/>
      <c r="B670" s="2"/>
      <c r="C670" s="15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"/>
      <c r="B671" s="2"/>
      <c r="C671" s="15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"/>
      <c r="B672" s="2"/>
      <c r="C672" s="15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"/>
      <c r="B673" s="2"/>
      <c r="C673" s="15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"/>
      <c r="B674" s="2"/>
      <c r="C674" s="15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"/>
      <c r="B675" s="2"/>
      <c r="C675" s="15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"/>
      <c r="B676" s="2"/>
      <c r="C676" s="15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"/>
      <c r="B677" s="2"/>
      <c r="C677" s="15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"/>
      <c r="B678" s="2"/>
      <c r="C678" s="15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"/>
      <c r="B679" s="2"/>
      <c r="C679" s="15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"/>
      <c r="B680" s="2"/>
      <c r="C680" s="15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"/>
      <c r="B681" s="2"/>
      <c r="C681" s="15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"/>
      <c r="B682" s="2"/>
      <c r="C682" s="15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"/>
      <c r="B683" s="2"/>
      <c r="C683" s="15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"/>
      <c r="B684" s="2"/>
      <c r="C684" s="15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"/>
      <c r="B685" s="2"/>
      <c r="C685" s="15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"/>
      <c r="B686" s="2"/>
      <c r="C686" s="15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"/>
      <c r="B687" s="2"/>
      <c r="C687" s="15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"/>
      <c r="B688" s="2"/>
      <c r="C688" s="15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"/>
      <c r="B689" s="2"/>
      <c r="C689" s="15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"/>
      <c r="B690" s="2"/>
      <c r="C690" s="15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"/>
      <c r="B691" s="2"/>
      <c r="C691" s="15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"/>
      <c r="B692" s="2"/>
      <c r="C692" s="15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"/>
      <c r="B693" s="2"/>
      <c r="C693" s="15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"/>
      <c r="B694" s="2"/>
      <c r="C694" s="15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"/>
      <c r="B695" s="2"/>
      <c r="C695" s="15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"/>
      <c r="B696" s="2"/>
      <c r="C696" s="15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"/>
      <c r="B697" s="2"/>
      <c r="C697" s="15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"/>
      <c r="B698" s="2"/>
      <c r="C698" s="15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"/>
      <c r="B699" s="2"/>
      <c r="C699" s="15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"/>
      <c r="B700" s="2"/>
      <c r="C700" s="15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"/>
      <c r="B701" s="2"/>
      <c r="C701" s="15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"/>
      <c r="B702" s="2"/>
      <c r="C702" s="15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"/>
      <c r="B703" s="2"/>
      <c r="C703" s="15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"/>
      <c r="B704" s="2"/>
      <c r="C704" s="15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"/>
      <c r="B705" s="2"/>
      <c r="C705" s="15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"/>
      <c r="B706" s="2"/>
      <c r="C706" s="15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"/>
      <c r="B707" s="2"/>
      <c r="C707" s="15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"/>
      <c r="B708" s="2"/>
      <c r="C708" s="15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"/>
      <c r="B709" s="2"/>
      <c r="C709" s="15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"/>
      <c r="B710" s="2"/>
      <c r="C710" s="15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"/>
      <c r="B711" s="2"/>
      <c r="C711" s="15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"/>
      <c r="B712" s="2"/>
      <c r="C712" s="15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"/>
      <c r="B713" s="2"/>
      <c r="C713" s="15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"/>
      <c r="B714" s="2"/>
      <c r="C714" s="15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"/>
      <c r="B715" s="2"/>
      <c r="C715" s="15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"/>
      <c r="B716" s="2"/>
      <c r="C716" s="15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"/>
      <c r="B717" s="2"/>
      <c r="C717" s="15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"/>
      <c r="B718" s="2"/>
      <c r="C718" s="15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"/>
      <c r="B719" s="2"/>
      <c r="C719" s="15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"/>
      <c r="B720" s="2"/>
      <c r="C720" s="15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"/>
      <c r="B721" s="2"/>
      <c r="C721" s="15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"/>
      <c r="B722" s="2"/>
      <c r="C722" s="15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"/>
      <c r="B723" s="2"/>
      <c r="C723" s="15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"/>
      <c r="B724" s="2"/>
      <c r="C724" s="15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"/>
      <c r="B725" s="2"/>
      <c r="C725" s="15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"/>
      <c r="B726" s="2"/>
      <c r="C726" s="15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"/>
      <c r="B727" s="2"/>
      <c r="C727" s="15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"/>
      <c r="B728" s="2"/>
      <c r="C728" s="15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"/>
      <c r="B729" s="2"/>
      <c r="C729" s="15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"/>
      <c r="B730" s="2"/>
      <c r="C730" s="15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"/>
      <c r="B731" s="2"/>
      <c r="C731" s="15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"/>
      <c r="B732" s="2"/>
      <c r="C732" s="15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"/>
      <c r="B733" s="2"/>
      <c r="C733" s="15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"/>
      <c r="B734" s="2"/>
      <c r="C734" s="15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"/>
      <c r="B735" s="2"/>
      <c r="C735" s="15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"/>
      <c r="B736" s="2"/>
      <c r="C736" s="15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"/>
      <c r="B737" s="2"/>
      <c r="C737" s="15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"/>
      <c r="B738" s="2"/>
      <c r="C738" s="15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"/>
      <c r="B739" s="2"/>
      <c r="C739" s="15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"/>
      <c r="B740" s="2"/>
      <c r="C740" s="15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"/>
      <c r="B741" s="2"/>
      <c r="C741" s="15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"/>
      <c r="B742" s="2"/>
      <c r="C742" s="15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"/>
      <c r="B743" s="2"/>
      <c r="C743" s="15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"/>
      <c r="B744" s="2"/>
      <c r="C744" s="15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"/>
      <c r="B745" s="2"/>
      <c r="C745" s="15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"/>
      <c r="B746" s="2"/>
      <c r="C746" s="15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"/>
      <c r="B747" s="2"/>
      <c r="C747" s="15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"/>
      <c r="B748" s="2"/>
      <c r="C748" s="15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"/>
      <c r="B749" s="2"/>
      <c r="C749" s="15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"/>
      <c r="B750" s="2"/>
      <c r="C750" s="15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"/>
      <c r="B751" s="2"/>
      <c r="C751" s="15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"/>
      <c r="B752" s="2"/>
      <c r="C752" s="15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"/>
      <c r="B753" s="2"/>
      <c r="C753" s="15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"/>
      <c r="B754" s="2"/>
      <c r="C754" s="15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"/>
      <c r="B755" s="2"/>
      <c r="C755" s="15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"/>
      <c r="B756" s="2"/>
      <c r="C756" s="15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"/>
      <c r="B757" s="2"/>
      <c r="C757" s="15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"/>
      <c r="B758" s="2"/>
      <c r="C758" s="15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"/>
      <c r="B759" s="2"/>
      <c r="C759" s="15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"/>
      <c r="B760" s="2"/>
      <c r="C760" s="15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"/>
      <c r="B761" s="2"/>
      <c r="C761" s="15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"/>
      <c r="B762" s="2"/>
      <c r="C762" s="15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"/>
      <c r="B763" s="2"/>
      <c r="C763" s="15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"/>
      <c r="B764" s="2"/>
      <c r="C764" s="15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"/>
      <c r="B765" s="2"/>
      <c r="C765" s="15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"/>
      <c r="B766" s="2"/>
      <c r="C766" s="15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"/>
      <c r="B767" s="2"/>
      <c r="C767" s="15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"/>
      <c r="B768" s="2"/>
      <c r="C768" s="15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"/>
      <c r="B769" s="2"/>
      <c r="C769" s="15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"/>
      <c r="B770" s="2"/>
      <c r="C770" s="15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"/>
      <c r="B771" s="2"/>
      <c r="C771" s="15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"/>
      <c r="B772" s="2"/>
      <c r="C772" s="15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"/>
      <c r="B773" s="2"/>
      <c r="C773" s="15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"/>
      <c r="B774" s="2"/>
      <c r="C774" s="15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"/>
      <c r="B775" s="2"/>
      <c r="C775" s="15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"/>
      <c r="B776" s="2"/>
      <c r="C776" s="15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"/>
      <c r="B777" s="2"/>
      <c r="C777" s="15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"/>
      <c r="B778" s="2"/>
      <c r="C778" s="15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"/>
      <c r="B779" s="2"/>
      <c r="C779" s="15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"/>
      <c r="B780" s="2"/>
      <c r="C780" s="15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"/>
      <c r="B781" s="2"/>
      <c r="C781" s="15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"/>
      <c r="B782" s="2"/>
      <c r="C782" s="15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"/>
      <c r="B783" s="2"/>
      <c r="C783" s="15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"/>
      <c r="B784" s="2"/>
      <c r="C784" s="15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"/>
      <c r="B785" s="2"/>
      <c r="C785" s="15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"/>
      <c r="B786" s="2"/>
      <c r="C786" s="15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"/>
      <c r="B787" s="2"/>
      <c r="C787" s="15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"/>
      <c r="B788" s="2"/>
      <c r="C788" s="15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"/>
      <c r="B789" s="2"/>
      <c r="C789" s="15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"/>
      <c r="B790" s="2"/>
      <c r="C790" s="15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"/>
      <c r="B791" s="2"/>
      <c r="C791" s="15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"/>
      <c r="B792" s="2"/>
      <c r="C792" s="15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"/>
      <c r="B793" s="2"/>
      <c r="C793" s="15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"/>
      <c r="B794" s="2"/>
      <c r="C794" s="15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"/>
      <c r="B795" s="2"/>
      <c r="C795" s="15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"/>
      <c r="B796" s="2"/>
      <c r="C796" s="15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"/>
      <c r="B797" s="2"/>
      <c r="C797" s="15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"/>
      <c r="B798" s="2"/>
      <c r="C798" s="15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"/>
      <c r="B799" s="2"/>
      <c r="C799" s="15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"/>
      <c r="B800" s="2"/>
      <c r="C800" s="15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"/>
      <c r="B801" s="2"/>
      <c r="C801" s="15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"/>
      <c r="B802" s="2"/>
      <c r="C802" s="15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"/>
      <c r="B803" s="2"/>
      <c r="C803" s="15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"/>
      <c r="B804" s="2"/>
      <c r="C804" s="15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"/>
      <c r="B805" s="2"/>
      <c r="C805" s="15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"/>
      <c r="B806" s="2"/>
      <c r="C806" s="15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"/>
      <c r="B807" s="2"/>
      <c r="C807" s="15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"/>
      <c r="B808" s="2"/>
      <c r="C808" s="15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"/>
      <c r="B809" s="2"/>
      <c r="C809" s="15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"/>
      <c r="B810" s="2"/>
      <c r="C810" s="15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"/>
      <c r="B811" s="2"/>
      <c r="C811" s="15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"/>
      <c r="B812" s="2"/>
      <c r="C812" s="15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"/>
      <c r="B813" s="2"/>
      <c r="C813" s="15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"/>
      <c r="B814" s="2"/>
      <c r="C814" s="15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"/>
      <c r="B815" s="2"/>
      <c r="C815" s="15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"/>
      <c r="B816" s="2"/>
      <c r="C816" s="15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"/>
      <c r="B817" s="2"/>
      <c r="C817" s="15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"/>
      <c r="B818" s="2"/>
      <c r="C818" s="15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"/>
      <c r="B819" s="2"/>
      <c r="C819" s="15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"/>
      <c r="B820" s="2"/>
      <c r="C820" s="15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"/>
      <c r="B821" s="2"/>
      <c r="C821" s="15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"/>
      <c r="B822" s="2"/>
      <c r="C822" s="15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"/>
      <c r="B823" s="2"/>
      <c r="C823" s="15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"/>
      <c r="B824" s="2"/>
      <c r="C824" s="15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"/>
      <c r="B825" s="2"/>
      <c r="C825" s="15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"/>
      <c r="B826" s="2"/>
      <c r="C826" s="15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"/>
      <c r="B827" s="2"/>
      <c r="C827" s="15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"/>
      <c r="B828" s="2"/>
      <c r="C828" s="15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"/>
      <c r="B829" s="2"/>
      <c r="C829" s="15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"/>
      <c r="B830" s="2"/>
      <c r="C830" s="15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"/>
      <c r="B831" s="2"/>
      <c r="C831" s="15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"/>
      <c r="B832" s="2"/>
      <c r="C832" s="15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"/>
      <c r="B833" s="2"/>
      <c r="C833" s="15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"/>
      <c r="B834" s="2"/>
      <c r="C834" s="15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"/>
      <c r="B835" s="2"/>
      <c r="C835" s="15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"/>
      <c r="B836" s="2"/>
      <c r="C836" s="15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"/>
      <c r="B837" s="2"/>
      <c r="C837" s="15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"/>
      <c r="B838" s="2"/>
      <c r="C838" s="15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"/>
      <c r="B839" s="2"/>
      <c r="C839" s="15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"/>
      <c r="B840" s="2"/>
      <c r="C840" s="15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"/>
      <c r="B841" s="2"/>
      <c r="C841" s="15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"/>
      <c r="B842" s="2"/>
      <c r="C842" s="15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"/>
      <c r="B843" s="2"/>
      <c r="C843" s="15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"/>
      <c r="B844" s="2"/>
      <c r="C844" s="15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"/>
      <c r="B845" s="2"/>
      <c r="C845" s="15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"/>
      <c r="B846" s="2"/>
      <c r="C846" s="15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"/>
      <c r="B847" s="2"/>
      <c r="C847" s="15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"/>
      <c r="B848" s="2"/>
      <c r="C848" s="15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"/>
      <c r="B849" s="2"/>
      <c r="C849" s="15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"/>
      <c r="B850" s="2"/>
      <c r="C850" s="15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"/>
      <c r="B851" s="2"/>
      <c r="C851" s="15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"/>
      <c r="B852" s="2"/>
      <c r="C852" s="15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"/>
      <c r="B853" s="2"/>
      <c r="C853" s="15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"/>
      <c r="B854" s="2"/>
      <c r="C854" s="15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"/>
      <c r="B855" s="2"/>
      <c r="C855" s="15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"/>
      <c r="B856" s="2"/>
      <c r="C856" s="15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"/>
      <c r="B857" s="2"/>
      <c r="C857" s="15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"/>
      <c r="B858" s="2"/>
      <c r="C858" s="15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"/>
      <c r="B859" s="2"/>
      <c r="C859" s="15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"/>
      <c r="B860" s="2"/>
      <c r="C860" s="15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"/>
      <c r="B861" s="2"/>
      <c r="C861" s="15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"/>
      <c r="B862" s="2"/>
      <c r="C862" s="15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"/>
      <c r="B863" s="2"/>
      <c r="C863" s="15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"/>
      <c r="B864" s="2"/>
      <c r="C864" s="15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"/>
      <c r="B865" s="2"/>
      <c r="C865" s="15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"/>
      <c r="B866" s="2"/>
      <c r="C866" s="15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"/>
      <c r="B867" s="2"/>
      <c r="C867" s="15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"/>
      <c r="B868" s="2"/>
      <c r="C868" s="15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"/>
      <c r="B869" s="2"/>
      <c r="C869" s="15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"/>
      <c r="B870" s="2"/>
      <c r="C870" s="15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"/>
      <c r="B871" s="2"/>
      <c r="C871" s="15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"/>
      <c r="B872" s="2"/>
      <c r="C872" s="15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"/>
      <c r="B873" s="2"/>
      <c r="C873" s="15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"/>
      <c r="B874" s="2"/>
      <c r="C874" s="15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"/>
      <c r="B875" s="2"/>
      <c r="C875" s="15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"/>
      <c r="B876" s="2"/>
      <c r="C876" s="15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"/>
      <c r="B877" s="2"/>
      <c r="C877" s="15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"/>
      <c r="B878" s="2"/>
      <c r="C878" s="15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"/>
      <c r="B879" s="2"/>
      <c r="C879" s="15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"/>
      <c r="B880" s="2"/>
      <c r="C880" s="15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"/>
      <c r="B881" s="2"/>
      <c r="C881" s="15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"/>
      <c r="B882" s="2"/>
      <c r="C882" s="15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"/>
      <c r="B883" s="2"/>
      <c r="C883" s="15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"/>
      <c r="B884" s="2"/>
      <c r="C884" s="15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"/>
      <c r="B885" s="2"/>
      <c r="C885" s="15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"/>
      <c r="B886" s="2"/>
      <c r="C886" s="15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"/>
      <c r="B887" s="2"/>
      <c r="C887" s="15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"/>
      <c r="B888" s="2"/>
      <c r="C888" s="15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"/>
      <c r="B889" s="2"/>
      <c r="C889" s="15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"/>
      <c r="B890" s="2"/>
      <c r="C890" s="15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"/>
      <c r="B891" s="2"/>
      <c r="C891" s="15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"/>
      <c r="B892" s="2"/>
      <c r="C892" s="15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"/>
      <c r="B893" s="2"/>
      <c r="C893" s="15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"/>
      <c r="B894" s="2"/>
      <c r="C894" s="15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"/>
      <c r="B895" s="2"/>
      <c r="C895" s="15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"/>
      <c r="B896" s="2"/>
      <c r="C896" s="15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"/>
      <c r="B897" s="2"/>
      <c r="C897" s="15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"/>
      <c r="B898" s="2"/>
      <c r="C898" s="15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"/>
      <c r="B899" s="2"/>
      <c r="C899" s="15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"/>
      <c r="B900" s="2"/>
      <c r="C900" s="15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"/>
      <c r="B901" s="2"/>
      <c r="C901" s="15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"/>
      <c r="B902" s="2"/>
      <c r="C902" s="15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"/>
      <c r="B903" s="2"/>
      <c r="C903" s="15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"/>
      <c r="B904" s="2"/>
      <c r="C904" s="15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"/>
      <c r="B905" s="2"/>
      <c r="C905" s="15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"/>
      <c r="B906" s="2"/>
      <c r="C906" s="15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"/>
      <c r="B907" s="2"/>
      <c r="C907" s="15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"/>
      <c r="B908" s="2"/>
      <c r="C908" s="15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"/>
      <c r="B909" s="2"/>
      <c r="C909" s="15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"/>
      <c r="B910" s="2"/>
      <c r="C910" s="15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"/>
      <c r="B911" s="2"/>
      <c r="C911" s="15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"/>
      <c r="B912" s="2"/>
      <c r="C912" s="15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"/>
      <c r="B913" s="2"/>
      <c r="C913" s="15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"/>
      <c r="B914" s="2"/>
      <c r="C914" s="15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"/>
      <c r="B915" s="2"/>
      <c r="C915" s="15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"/>
      <c r="B916" s="2"/>
      <c r="C916" s="15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"/>
      <c r="B917" s="2"/>
      <c r="C917" s="15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"/>
      <c r="B918" s="2"/>
      <c r="C918" s="15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"/>
      <c r="B919" s="2"/>
      <c r="C919" s="15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"/>
      <c r="B920" s="2"/>
      <c r="C920" s="15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"/>
      <c r="B921" s="2"/>
      <c r="C921" s="15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"/>
      <c r="B922" s="2"/>
      <c r="C922" s="15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"/>
      <c r="B923" s="2"/>
      <c r="C923" s="15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"/>
      <c r="B924" s="2"/>
      <c r="C924" s="15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"/>
      <c r="B925" s="2"/>
      <c r="C925" s="15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"/>
      <c r="B926" s="2"/>
      <c r="C926" s="15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"/>
      <c r="B927" s="2"/>
      <c r="C927" s="15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"/>
      <c r="B928" s="2"/>
      <c r="C928" s="15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"/>
      <c r="B929" s="2"/>
      <c r="C929" s="15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"/>
      <c r="B930" s="2"/>
      <c r="C930" s="15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"/>
      <c r="B931" s="2"/>
      <c r="C931" s="15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"/>
      <c r="B932" s="2"/>
      <c r="C932" s="15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"/>
      <c r="B933" s="2"/>
      <c r="C933" s="15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"/>
      <c r="B934" s="2"/>
      <c r="C934" s="15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"/>
      <c r="B935" s="2"/>
      <c r="C935" s="15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"/>
      <c r="B936" s="2"/>
      <c r="C936" s="15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"/>
      <c r="B937" s="2"/>
      <c r="C937" s="15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"/>
      <c r="B938" s="2"/>
      <c r="C938" s="15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"/>
      <c r="B939" s="2"/>
      <c r="C939" s="15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"/>
      <c r="B940" s="2"/>
      <c r="C940" s="15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"/>
      <c r="B941" s="2"/>
      <c r="C941" s="15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"/>
      <c r="B942" s="2"/>
      <c r="C942" s="15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"/>
      <c r="B943" s="2"/>
      <c r="C943" s="15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"/>
      <c r="B944" s="2"/>
      <c r="C944" s="15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"/>
      <c r="B945" s="2"/>
      <c r="C945" s="15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"/>
      <c r="B946" s="2"/>
      <c r="C946" s="15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"/>
      <c r="B947" s="2"/>
      <c r="C947" s="15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"/>
      <c r="B948" s="2"/>
      <c r="C948" s="15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"/>
      <c r="B949" s="2"/>
      <c r="C949" s="15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"/>
      <c r="B950" s="2"/>
      <c r="C950" s="15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"/>
      <c r="B951" s="2"/>
      <c r="C951" s="15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"/>
      <c r="B952" s="2"/>
      <c r="C952" s="15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"/>
      <c r="B953" s="2"/>
      <c r="C953" s="15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"/>
      <c r="B954" s="2"/>
      <c r="C954" s="15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"/>
      <c r="B955" s="2"/>
      <c r="C955" s="15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"/>
      <c r="B956" s="2"/>
      <c r="C956" s="15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"/>
      <c r="B957" s="2"/>
      <c r="C957" s="15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"/>
      <c r="B958" s="2"/>
      <c r="C958" s="15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"/>
      <c r="B959" s="2"/>
      <c r="C959" s="15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"/>
      <c r="B960" s="2"/>
      <c r="C960" s="15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"/>
      <c r="B961" s="2"/>
      <c r="C961" s="15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"/>
      <c r="B962" s="2"/>
      <c r="C962" s="15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"/>
      <c r="B963" s="2"/>
      <c r="C963" s="15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"/>
      <c r="B964" s="2"/>
      <c r="C964" s="15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"/>
      <c r="B965" s="2"/>
      <c r="C965" s="15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"/>
      <c r="B966" s="2"/>
      <c r="C966" s="15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"/>
      <c r="B967" s="2"/>
      <c r="C967" s="15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"/>
      <c r="B968" s="2"/>
      <c r="C968" s="15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"/>
      <c r="B969" s="2"/>
      <c r="C969" s="15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"/>
      <c r="B970" s="2"/>
      <c r="C970" s="15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"/>
      <c r="B971" s="2"/>
      <c r="C971" s="15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"/>
      <c r="B972" s="2"/>
      <c r="C972" s="15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"/>
      <c r="B973" s="2"/>
      <c r="C973" s="15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"/>
      <c r="B974" s="2"/>
      <c r="C974" s="15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"/>
      <c r="B975" s="2"/>
      <c r="C975" s="15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"/>
      <c r="B976" s="2"/>
      <c r="C976" s="15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"/>
      <c r="B977" s="2"/>
      <c r="C977" s="15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"/>
      <c r="B978" s="2"/>
      <c r="C978" s="15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"/>
      <c r="B979" s="2"/>
      <c r="C979" s="15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2"/>
      <c r="B980" s="2"/>
      <c r="C980" s="15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2"/>
      <c r="B981" s="2"/>
      <c r="C981" s="15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2"/>
      <c r="B982" s="2"/>
      <c r="C982" s="15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2"/>
      <c r="B983" s="2"/>
      <c r="C983" s="15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2"/>
      <c r="B984" s="2"/>
      <c r="C984" s="15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2"/>
      <c r="B985" s="2"/>
      <c r="C985" s="15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2"/>
      <c r="B986" s="2"/>
      <c r="C986" s="15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2"/>
      <c r="B987" s="2"/>
      <c r="C987" s="15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2"/>
      <c r="B988" s="2"/>
      <c r="C988" s="15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2"/>
      <c r="B989" s="2"/>
      <c r="C989" s="15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">
      <c r="A990" s="2"/>
      <c r="B990" s="2"/>
      <c r="C990" s="15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">
      <c r="A991" s="2"/>
      <c r="B991" s="2"/>
      <c r="C991" s="15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">
      <c r="A992" s="2"/>
      <c r="B992" s="2"/>
      <c r="C992" s="15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">
      <c r="A993" s="2"/>
      <c r="B993" s="2"/>
      <c r="C993" s="15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">
      <c r="A994" s="2"/>
      <c r="B994" s="2"/>
      <c r="C994" s="15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">
      <c r="A995" s="2"/>
      <c r="B995" s="2"/>
      <c r="C995" s="15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">
      <c r="A996" s="2"/>
      <c r="B996" s="2"/>
      <c r="C996" s="15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">
      <c r="A997" s="2"/>
      <c r="B997" s="2"/>
      <c r="C997" s="15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">
      <c r="A998" s="2"/>
      <c r="B998" s="2"/>
      <c r="C998" s="15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">
      <c r="A999" s="2"/>
      <c r="B999" s="2"/>
      <c r="C999" s="15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12">
    <mergeCell ref="I3:M3"/>
    <mergeCell ref="I4:M4"/>
    <mergeCell ref="A4:D4"/>
    <mergeCell ref="A3:D3"/>
    <mergeCell ref="A1:D2"/>
    <mergeCell ref="E3:H3"/>
    <mergeCell ref="E4:H4"/>
    <mergeCell ref="E2:F2"/>
    <mergeCell ref="G2:H2"/>
    <mergeCell ref="I1:M1"/>
    <mergeCell ref="E1:H1"/>
    <mergeCell ref="I2:M2"/>
  </mergeCells>
  <pageMargins left="0.7" right="0.7" top="0.75" bottom="0.75" header="0" footer="0"/>
  <pageSetup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selection activeCell="M7" sqref="A7:M7"/>
    </sheetView>
  </sheetViews>
  <sheetFormatPr defaultColWidth="14.42578125" defaultRowHeight="15" customHeight="1" x14ac:dyDescent="0.2"/>
  <cols>
    <col min="1" max="1" width="5.28515625" style="17" customWidth="1"/>
    <col min="2" max="2" width="18.42578125" style="17" customWidth="1"/>
    <col min="3" max="3" width="5" style="17" customWidth="1"/>
    <col min="4" max="4" width="21.28515625" style="17" customWidth="1"/>
    <col min="5" max="5" width="7" style="17" customWidth="1"/>
    <col min="6" max="6" width="9.5703125" style="17" customWidth="1"/>
    <col min="7" max="7" width="7" style="17" customWidth="1"/>
    <col min="8" max="8" width="9.5703125" style="17" customWidth="1"/>
    <col min="9" max="9" width="7" style="17" customWidth="1"/>
    <col min="10" max="10" width="9.5703125" style="17" customWidth="1"/>
    <col min="11" max="12" width="5.7109375" style="17" customWidth="1"/>
    <col min="13" max="13" width="8.140625" style="17" customWidth="1"/>
    <col min="14" max="26" width="8" style="17" customWidth="1"/>
    <col min="27" max="16384" width="14.42578125" style="17"/>
  </cols>
  <sheetData>
    <row r="1" spans="1:26" x14ac:dyDescent="0.2">
      <c r="A1" s="65" t="s">
        <v>34</v>
      </c>
      <c r="B1" s="66"/>
      <c r="C1" s="66"/>
      <c r="D1" s="67"/>
      <c r="E1" s="71">
        <v>43681</v>
      </c>
      <c r="F1" s="62"/>
      <c r="G1" s="62"/>
      <c r="H1" s="63"/>
      <c r="I1" s="61" t="s">
        <v>39</v>
      </c>
      <c r="J1" s="62"/>
      <c r="K1" s="62"/>
      <c r="L1" s="62"/>
      <c r="M1" s="63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x14ac:dyDescent="0.2">
      <c r="A2" s="68"/>
      <c r="B2" s="69"/>
      <c r="C2" s="69"/>
      <c r="D2" s="70"/>
      <c r="E2" s="61" t="s">
        <v>3</v>
      </c>
      <c r="F2" s="63"/>
      <c r="G2" s="61" t="s">
        <v>4</v>
      </c>
      <c r="H2" s="63"/>
      <c r="I2" s="61" t="s">
        <v>5</v>
      </c>
      <c r="J2" s="62"/>
      <c r="K2" s="62"/>
      <c r="L2" s="62"/>
      <c r="M2" s="63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x14ac:dyDescent="0.2">
      <c r="A3" s="61" t="s">
        <v>6</v>
      </c>
      <c r="B3" s="62"/>
      <c r="C3" s="62"/>
      <c r="D3" s="63"/>
      <c r="E3" s="61" t="s">
        <v>8</v>
      </c>
      <c r="F3" s="62"/>
      <c r="G3" s="62"/>
      <c r="H3" s="63"/>
      <c r="I3" s="61" t="s">
        <v>9</v>
      </c>
      <c r="J3" s="62"/>
      <c r="K3" s="62"/>
      <c r="L3" s="62"/>
      <c r="M3" s="63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61" t="s">
        <v>44</v>
      </c>
      <c r="B4" s="62"/>
      <c r="C4" s="62"/>
      <c r="D4" s="63"/>
      <c r="E4" s="64" t="s">
        <v>44</v>
      </c>
      <c r="F4" s="62"/>
      <c r="G4" s="62"/>
      <c r="H4" s="63"/>
      <c r="I4" s="61" t="s">
        <v>38</v>
      </c>
      <c r="J4" s="62"/>
      <c r="K4" s="62"/>
      <c r="L4" s="62"/>
      <c r="M4" s="63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.75" x14ac:dyDescent="0.25">
      <c r="A5" s="27" t="s">
        <v>12</v>
      </c>
      <c r="B5" s="26" t="s">
        <v>13</v>
      </c>
      <c r="C5" s="25" t="s">
        <v>14</v>
      </c>
      <c r="D5" s="26" t="s">
        <v>15</v>
      </c>
      <c r="E5" s="24" t="s">
        <v>16</v>
      </c>
      <c r="F5" s="24" t="s">
        <v>17</v>
      </c>
      <c r="G5" s="24" t="s">
        <v>16</v>
      </c>
      <c r="H5" s="24" t="s">
        <v>17</v>
      </c>
      <c r="I5" s="25" t="s">
        <v>33</v>
      </c>
      <c r="J5" s="25" t="s">
        <v>32</v>
      </c>
      <c r="K5" s="25" t="s">
        <v>20</v>
      </c>
      <c r="L5" s="25" t="s">
        <v>21</v>
      </c>
      <c r="M5" s="24" t="s">
        <v>22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x14ac:dyDescent="0.2">
      <c r="A6" s="23">
        <v>1</v>
      </c>
      <c r="B6" s="20" t="s">
        <v>59</v>
      </c>
      <c r="C6" s="22"/>
      <c r="D6" s="20" t="s">
        <v>30</v>
      </c>
      <c r="E6" s="20" t="s">
        <v>101</v>
      </c>
      <c r="F6" s="21"/>
      <c r="G6" s="20"/>
      <c r="H6" s="21"/>
      <c r="I6" s="20" t="str">
        <f t="shared" ref="I6:I33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/>
      </c>
      <c r="J6" s="21" t="str">
        <f t="shared" ref="J6:J33" si="1">IF(F6&lt;&gt;"",IF(H6&lt;&gt;"",F6+H6,""),"")</f>
        <v/>
      </c>
      <c r="K6" s="20"/>
      <c r="L6" s="20"/>
      <c r="M6" s="20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5.75" customHeight="1" x14ac:dyDescent="0.2">
      <c r="A7" s="107">
        <v>2</v>
      </c>
      <c r="B7" s="108" t="s">
        <v>46</v>
      </c>
      <c r="C7" s="109"/>
      <c r="D7" s="108" t="s">
        <v>51</v>
      </c>
      <c r="E7" s="108">
        <v>3</v>
      </c>
      <c r="F7" s="110" t="s">
        <v>144</v>
      </c>
      <c r="G7" s="108">
        <v>2</v>
      </c>
      <c r="H7" s="110" t="s">
        <v>148</v>
      </c>
      <c r="I7" s="108">
        <f t="shared" si="0"/>
        <v>5</v>
      </c>
      <c r="J7" s="110" t="s">
        <v>148</v>
      </c>
      <c r="K7" s="108"/>
      <c r="L7" s="108"/>
      <c r="M7" s="108">
        <v>3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customHeight="1" x14ac:dyDescent="0.2">
      <c r="A8" s="99">
        <v>3</v>
      </c>
      <c r="B8" s="100" t="s">
        <v>50</v>
      </c>
      <c r="C8" s="101"/>
      <c r="D8" s="100" t="s">
        <v>53</v>
      </c>
      <c r="E8" s="100">
        <v>1</v>
      </c>
      <c r="F8" s="102" t="s">
        <v>145</v>
      </c>
      <c r="G8" s="100">
        <v>3</v>
      </c>
      <c r="H8" s="102" t="s">
        <v>149</v>
      </c>
      <c r="I8" s="100">
        <f t="shared" si="0"/>
        <v>4</v>
      </c>
      <c r="J8" s="102" t="s">
        <v>149</v>
      </c>
      <c r="K8" s="100"/>
      <c r="L8" s="100">
        <v>2</v>
      </c>
      <c r="M8" s="100">
        <v>1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5.75" customHeight="1" x14ac:dyDescent="0.2">
      <c r="A9" s="103">
        <v>4</v>
      </c>
      <c r="B9" s="104" t="s">
        <v>59</v>
      </c>
      <c r="C9" s="105"/>
      <c r="D9" s="104" t="s">
        <v>31</v>
      </c>
      <c r="E9" s="104">
        <v>3</v>
      </c>
      <c r="F9" s="106" t="s">
        <v>146</v>
      </c>
      <c r="G9" s="104">
        <v>2</v>
      </c>
      <c r="H9" s="106" t="s">
        <v>150</v>
      </c>
      <c r="I9" s="104">
        <f t="shared" si="0"/>
        <v>5</v>
      </c>
      <c r="J9" s="106" t="s">
        <v>150</v>
      </c>
      <c r="K9" s="104"/>
      <c r="L9" s="104"/>
      <c r="M9" s="104">
        <v>2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5.75" customHeight="1" x14ac:dyDescent="0.2">
      <c r="A10" s="23">
        <v>5</v>
      </c>
      <c r="B10" s="20" t="s">
        <v>46</v>
      </c>
      <c r="C10" s="22"/>
      <c r="D10" s="20" t="s">
        <v>54</v>
      </c>
      <c r="E10" s="20" t="s">
        <v>101</v>
      </c>
      <c r="F10" s="21"/>
      <c r="G10" s="20"/>
      <c r="H10" s="21"/>
      <c r="I10" s="20" t="str">
        <f t="shared" si="0"/>
        <v/>
      </c>
      <c r="J10" s="21" t="str">
        <f t="shared" si="1"/>
        <v/>
      </c>
      <c r="K10" s="20"/>
      <c r="L10" s="20"/>
      <c r="M10" s="20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5.75" customHeight="1" x14ac:dyDescent="0.2">
      <c r="A11" s="23">
        <v>6</v>
      </c>
      <c r="B11" s="20" t="s">
        <v>59</v>
      </c>
      <c r="C11" s="22"/>
      <c r="D11" s="20" t="s">
        <v>55</v>
      </c>
      <c r="E11" s="20" t="s">
        <v>101</v>
      </c>
      <c r="F11" s="21"/>
      <c r="G11" s="20"/>
      <c r="H11" s="21"/>
      <c r="I11" s="20" t="str">
        <f t="shared" si="0"/>
        <v/>
      </c>
      <c r="J11" s="21" t="str">
        <f t="shared" si="1"/>
        <v/>
      </c>
      <c r="K11" s="20"/>
      <c r="L11" s="20"/>
      <c r="M11" s="20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5.75" customHeight="1" x14ac:dyDescent="0.2">
      <c r="A12" s="23">
        <v>7</v>
      </c>
      <c r="B12" s="20" t="s">
        <v>52</v>
      </c>
      <c r="C12" s="22"/>
      <c r="D12" s="20" t="s">
        <v>27</v>
      </c>
      <c r="E12" s="20">
        <v>6</v>
      </c>
      <c r="F12" s="21" t="s">
        <v>147</v>
      </c>
      <c r="G12" s="20">
        <v>7</v>
      </c>
      <c r="H12" s="21" t="s">
        <v>151</v>
      </c>
      <c r="I12" s="20">
        <f t="shared" si="0"/>
        <v>13</v>
      </c>
      <c r="J12" s="21" t="s">
        <v>151</v>
      </c>
      <c r="K12" s="20"/>
      <c r="L12" s="20"/>
      <c r="M12" s="20">
        <v>4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customHeight="1" x14ac:dyDescent="0.2">
      <c r="A13" s="23">
        <v>8</v>
      </c>
      <c r="B13" s="20"/>
      <c r="C13" s="22"/>
      <c r="D13" s="20"/>
      <c r="E13" s="20"/>
      <c r="F13" s="21"/>
      <c r="G13" s="20"/>
      <c r="H13" s="21"/>
      <c r="I13" s="20" t="str">
        <f t="shared" si="0"/>
        <v/>
      </c>
      <c r="J13" s="21" t="str">
        <f t="shared" si="1"/>
        <v/>
      </c>
      <c r="K13" s="20"/>
      <c r="L13" s="20"/>
      <c r="M13" s="20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customHeight="1" x14ac:dyDescent="0.2">
      <c r="A14" s="23">
        <v>9</v>
      </c>
      <c r="B14" s="20"/>
      <c r="C14" s="22"/>
      <c r="D14" s="20"/>
      <c r="E14" s="20"/>
      <c r="F14" s="21"/>
      <c r="G14" s="20"/>
      <c r="H14" s="21"/>
      <c r="I14" s="20" t="str">
        <f t="shared" si="0"/>
        <v/>
      </c>
      <c r="J14" s="21" t="str">
        <f t="shared" si="1"/>
        <v/>
      </c>
      <c r="K14" s="20"/>
      <c r="L14" s="20"/>
      <c r="M14" s="20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 x14ac:dyDescent="0.2">
      <c r="A15" s="23">
        <v>10</v>
      </c>
      <c r="B15" s="20"/>
      <c r="C15" s="22"/>
      <c r="D15" s="20"/>
      <c r="E15" s="20"/>
      <c r="F15" s="21"/>
      <c r="G15" s="20"/>
      <c r="H15" s="21"/>
      <c r="I15" s="20" t="str">
        <f t="shared" si="0"/>
        <v/>
      </c>
      <c r="J15" s="21" t="str">
        <f t="shared" si="1"/>
        <v/>
      </c>
      <c r="K15" s="20"/>
      <c r="L15" s="20"/>
      <c r="M15" s="20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customHeight="1" x14ac:dyDescent="0.2">
      <c r="A16" s="23">
        <v>11</v>
      </c>
      <c r="B16" s="20"/>
      <c r="C16" s="22"/>
      <c r="D16" s="20"/>
      <c r="E16" s="20"/>
      <c r="F16" s="21"/>
      <c r="G16" s="20"/>
      <c r="H16" s="21"/>
      <c r="I16" s="20" t="str">
        <f t="shared" si="0"/>
        <v/>
      </c>
      <c r="J16" s="21" t="str">
        <f t="shared" si="1"/>
        <v/>
      </c>
      <c r="K16" s="20"/>
      <c r="L16" s="20"/>
      <c r="M16" s="20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5.75" customHeight="1" x14ac:dyDescent="0.2">
      <c r="A17" s="23">
        <v>12</v>
      </c>
      <c r="B17" s="20"/>
      <c r="C17" s="22"/>
      <c r="D17" s="20"/>
      <c r="E17" s="20"/>
      <c r="F17" s="21"/>
      <c r="G17" s="20"/>
      <c r="H17" s="21"/>
      <c r="I17" s="20" t="str">
        <f t="shared" si="0"/>
        <v/>
      </c>
      <c r="J17" s="21" t="str">
        <f t="shared" si="1"/>
        <v/>
      </c>
      <c r="K17" s="20"/>
      <c r="L17" s="20"/>
      <c r="M17" s="20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5.75" customHeight="1" x14ac:dyDescent="0.2">
      <c r="A18" s="23">
        <v>13</v>
      </c>
      <c r="B18" s="20"/>
      <c r="C18" s="22"/>
      <c r="D18" s="20"/>
      <c r="E18" s="20"/>
      <c r="F18" s="21"/>
      <c r="G18" s="20"/>
      <c r="H18" s="21"/>
      <c r="I18" s="20" t="str">
        <f t="shared" si="0"/>
        <v/>
      </c>
      <c r="J18" s="21" t="str">
        <f t="shared" si="1"/>
        <v/>
      </c>
      <c r="K18" s="20"/>
      <c r="L18" s="20"/>
      <c r="M18" s="20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customHeight="1" x14ac:dyDescent="0.2">
      <c r="A19" s="23">
        <v>14</v>
      </c>
      <c r="B19" s="20"/>
      <c r="C19" s="22"/>
      <c r="D19" s="20"/>
      <c r="E19" s="20"/>
      <c r="F19" s="21"/>
      <c r="G19" s="20"/>
      <c r="H19" s="21"/>
      <c r="I19" s="20" t="str">
        <f t="shared" si="0"/>
        <v/>
      </c>
      <c r="J19" s="21" t="str">
        <f t="shared" si="1"/>
        <v/>
      </c>
      <c r="K19" s="20"/>
      <c r="L19" s="20"/>
      <c r="M19" s="20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5.75" customHeight="1" x14ac:dyDescent="0.2">
      <c r="A20" s="23">
        <v>15</v>
      </c>
      <c r="B20" s="20"/>
      <c r="C20" s="22"/>
      <c r="D20" s="20"/>
      <c r="E20" s="20"/>
      <c r="F20" s="21"/>
      <c r="G20" s="20"/>
      <c r="H20" s="21"/>
      <c r="I20" s="20" t="str">
        <f t="shared" si="0"/>
        <v/>
      </c>
      <c r="J20" s="21" t="str">
        <f t="shared" si="1"/>
        <v/>
      </c>
      <c r="K20" s="20"/>
      <c r="L20" s="20"/>
      <c r="M20" s="20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5.75" customHeight="1" x14ac:dyDescent="0.2">
      <c r="A21" s="23">
        <v>16</v>
      </c>
      <c r="B21" s="20"/>
      <c r="C21" s="22"/>
      <c r="D21" s="20"/>
      <c r="E21" s="20"/>
      <c r="F21" s="21"/>
      <c r="G21" s="20"/>
      <c r="H21" s="21"/>
      <c r="I21" s="20" t="str">
        <f t="shared" si="0"/>
        <v/>
      </c>
      <c r="J21" s="21" t="str">
        <f t="shared" si="1"/>
        <v/>
      </c>
      <c r="K21" s="20"/>
      <c r="L21" s="20"/>
      <c r="M21" s="20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5.75" customHeight="1" x14ac:dyDescent="0.2">
      <c r="A22" s="23">
        <v>17</v>
      </c>
      <c r="B22" s="20"/>
      <c r="C22" s="22"/>
      <c r="D22" s="20"/>
      <c r="E22" s="20" t="s">
        <v>25</v>
      </c>
      <c r="F22" s="21"/>
      <c r="G22" s="20"/>
      <c r="H22" s="21"/>
      <c r="I22" s="20" t="str">
        <f t="shared" si="0"/>
        <v/>
      </c>
      <c r="J22" s="21" t="str">
        <f t="shared" si="1"/>
        <v/>
      </c>
      <c r="K22" s="20"/>
      <c r="L22" s="20"/>
      <c r="M22" s="20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5.75" customHeight="1" x14ac:dyDescent="0.2">
      <c r="A23" s="23">
        <v>18</v>
      </c>
      <c r="B23" s="20"/>
      <c r="C23" s="22"/>
      <c r="D23" s="20"/>
      <c r="E23" s="20"/>
      <c r="F23" s="21"/>
      <c r="G23" s="20"/>
      <c r="H23" s="21"/>
      <c r="I23" s="20" t="str">
        <f t="shared" si="0"/>
        <v/>
      </c>
      <c r="J23" s="21" t="str">
        <f t="shared" si="1"/>
        <v/>
      </c>
      <c r="K23" s="20"/>
      <c r="L23" s="20"/>
      <c r="M23" s="20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5.75" customHeight="1" x14ac:dyDescent="0.2">
      <c r="A24" s="23">
        <v>19</v>
      </c>
      <c r="B24" s="20"/>
      <c r="C24" s="22"/>
      <c r="D24" s="20"/>
      <c r="E24" s="20"/>
      <c r="F24" s="21"/>
      <c r="G24" s="20"/>
      <c r="H24" s="21"/>
      <c r="I24" s="20" t="str">
        <f t="shared" si="0"/>
        <v/>
      </c>
      <c r="J24" s="21" t="str">
        <f t="shared" si="1"/>
        <v/>
      </c>
      <c r="K24" s="20"/>
      <c r="L24" s="20"/>
      <c r="M24" s="20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customHeight="1" x14ac:dyDescent="0.2">
      <c r="A25" s="23">
        <v>20</v>
      </c>
      <c r="B25" s="20"/>
      <c r="C25" s="22"/>
      <c r="D25" s="20"/>
      <c r="E25" s="20"/>
      <c r="F25" s="21"/>
      <c r="G25" s="20"/>
      <c r="H25" s="21"/>
      <c r="I25" s="20" t="str">
        <f t="shared" si="0"/>
        <v/>
      </c>
      <c r="J25" s="21" t="str">
        <f t="shared" si="1"/>
        <v/>
      </c>
      <c r="K25" s="20"/>
      <c r="L25" s="20"/>
      <c r="M25" s="20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5.75" customHeight="1" x14ac:dyDescent="0.2">
      <c r="A26" s="23">
        <v>21</v>
      </c>
      <c r="B26" s="20"/>
      <c r="C26" s="22"/>
      <c r="D26" s="20"/>
      <c r="E26" s="20"/>
      <c r="F26" s="21"/>
      <c r="G26" s="20"/>
      <c r="H26" s="21"/>
      <c r="I26" s="20" t="str">
        <f t="shared" si="0"/>
        <v/>
      </c>
      <c r="J26" s="21" t="str">
        <f t="shared" si="1"/>
        <v/>
      </c>
      <c r="K26" s="20"/>
      <c r="L26" s="20"/>
      <c r="M26" s="20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5.75" customHeight="1" x14ac:dyDescent="0.2">
      <c r="A27" s="23">
        <v>22</v>
      </c>
      <c r="B27" s="20"/>
      <c r="C27" s="22"/>
      <c r="D27" s="20"/>
      <c r="E27" s="20"/>
      <c r="F27" s="21"/>
      <c r="G27" s="20"/>
      <c r="H27" s="21"/>
      <c r="I27" s="20" t="str">
        <f t="shared" si="0"/>
        <v/>
      </c>
      <c r="J27" s="21" t="str">
        <f t="shared" si="1"/>
        <v/>
      </c>
      <c r="K27" s="20"/>
      <c r="L27" s="20"/>
      <c r="M27" s="20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5.75" customHeight="1" x14ac:dyDescent="0.2">
      <c r="A28" s="23">
        <v>23</v>
      </c>
      <c r="B28" s="20"/>
      <c r="C28" s="22"/>
      <c r="D28" s="20"/>
      <c r="E28" s="20"/>
      <c r="F28" s="21"/>
      <c r="G28" s="20"/>
      <c r="H28" s="21"/>
      <c r="I28" s="20" t="str">
        <f t="shared" si="0"/>
        <v/>
      </c>
      <c r="J28" s="21" t="str">
        <f t="shared" si="1"/>
        <v/>
      </c>
      <c r="K28" s="20"/>
      <c r="L28" s="20"/>
      <c r="M28" s="20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5.75" customHeight="1" x14ac:dyDescent="0.2">
      <c r="A29" s="23">
        <v>24</v>
      </c>
      <c r="B29" s="20"/>
      <c r="C29" s="22"/>
      <c r="D29" s="20"/>
      <c r="E29" s="20"/>
      <c r="F29" s="21"/>
      <c r="G29" s="20"/>
      <c r="H29" s="21"/>
      <c r="I29" s="20" t="str">
        <f t="shared" si="0"/>
        <v/>
      </c>
      <c r="J29" s="21" t="str">
        <f t="shared" si="1"/>
        <v/>
      </c>
      <c r="K29" s="20"/>
      <c r="L29" s="20"/>
      <c r="M29" s="20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5.75" customHeight="1" x14ac:dyDescent="0.2">
      <c r="A30" s="23">
        <v>25</v>
      </c>
      <c r="B30" s="20"/>
      <c r="C30" s="22"/>
      <c r="D30" s="20"/>
      <c r="E30" s="20"/>
      <c r="F30" s="21"/>
      <c r="G30" s="20"/>
      <c r="H30" s="21"/>
      <c r="I30" s="20" t="str">
        <f t="shared" si="0"/>
        <v/>
      </c>
      <c r="J30" s="21" t="str">
        <f t="shared" si="1"/>
        <v/>
      </c>
      <c r="K30" s="20"/>
      <c r="L30" s="20"/>
      <c r="M30" s="20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customHeight="1" x14ac:dyDescent="0.2">
      <c r="A31" s="23">
        <v>26</v>
      </c>
      <c r="B31" s="20"/>
      <c r="C31" s="22"/>
      <c r="D31" s="20"/>
      <c r="E31" s="20"/>
      <c r="F31" s="21"/>
      <c r="G31" s="20"/>
      <c r="H31" s="21"/>
      <c r="I31" s="20" t="str">
        <f t="shared" si="0"/>
        <v/>
      </c>
      <c r="J31" s="21" t="str">
        <f t="shared" si="1"/>
        <v/>
      </c>
      <c r="K31" s="20"/>
      <c r="L31" s="20"/>
      <c r="M31" s="20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5.75" customHeight="1" x14ac:dyDescent="0.2">
      <c r="A32" s="23">
        <v>27</v>
      </c>
      <c r="B32" s="20"/>
      <c r="C32" s="22"/>
      <c r="D32" s="20"/>
      <c r="E32" s="20"/>
      <c r="F32" s="21"/>
      <c r="G32" s="20"/>
      <c r="H32" s="21"/>
      <c r="I32" s="20" t="str">
        <f t="shared" si="0"/>
        <v/>
      </c>
      <c r="J32" s="21" t="str">
        <f t="shared" si="1"/>
        <v/>
      </c>
      <c r="K32" s="20"/>
      <c r="L32" s="20"/>
      <c r="M32" s="20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5.75" customHeight="1" x14ac:dyDescent="0.2">
      <c r="A33" s="23">
        <v>28</v>
      </c>
      <c r="B33" s="20"/>
      <c r="C33" s="22"/>
      <c r="D33" s="20"/>
      <c r="E33" s="20"/>
      <c r="F33" s="21"/>
      <c r="G33" s="20"/>
      <c r="H33" s="21"/>
      <c r="I33" s="20" t="str">
        <f t="shared" si="0"/>
        <v/>
      </c>
      <c r="J33" s="21" t="str">
        <f t="shared" si="1"/>
        <v/>
      </c>
      <c r="K33" s="20"/>
      <c r="L33" s="20"/>
      <c r="M33" s="20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5.75" customHeight="1" x14ac:dyDescent="0.2">
      <c r="A34" s="23"/>
      <c r="B34" s="20"/>
      <c r="C34" s="22"/>
      <c r="D34" s="20"/>
      <c r="E34" s="20"/>
      <c r="F34" s="21"/>
      <c r="G34" s="20"/>
      <c r="H34" s="21"/>
      <c r="I34" s="20"/>
      <c r="J34" s="21"/>
      <c r="K34" s="20"/>
      <c r="L34" s="20"/>
      <c r="M34" s="20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 x14ac:dyDescent="0.2">
      <c r="A35" s="23"/>
      <c r="B35" s="20"/>
      <c r="C35" s="22"/>
      <c r="D35" s="20"/>
      <c r="E35" s="20"/>
      <c r="F35" s="21"/>
      <c r="G35" s="20"/>
      <c r="H35" s="21"/>
      <c r="I35" s="20"/>
      <c r="J35" s="21"/>
      <c r="K35" s="20"/>
      <c r="L35" s="20"/>
      <c r="M35" s="20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x14ac:dyDescent="0.2">
      <c r="A36" s="23"/>
      <c r="B36" s="20"/>
      <c r="C36" s="22"/>
      <c r="D36" s="20"/>
      <c r="E36" s="20"/>
      <c r="F36" s="21"/>
      <c r="G36" s="20"/>
      <c r="H36" s="21"/>
      <c r="I36" s="20" t="str">
        <f>IF(AND(E36&lt;&gt;"",G36&lt;&gt;""),IF(T(E36)="",E36,LEFT(E36,FIND("+",E36,1)-1)+IF(ISERROR(FIND("+",E36,FIND("+",E36)+1)),RIGHT(E36,LEN(E36)-FIND("+",E36,1)),LEFT(RIGHT(E36,LEN(E36)-FIND("+",E36,1)),FIND("+",RIGHT(E36,LEN(E36)-FIND("+",E36,1)),1)-1)+RIGHT(RIGHT(E36,LEN(E36)-FIND("+",E36,1)),LEN(RIGHT(E36,LEN(E36)-FIND("+",E36,1)))-FIND("+",RIGHT(E36,LEN(E36)-FIND("+",E36,1)),1))))+IF(T(G36)="",G36,LEFT(G36,FIND("+",G36,1)-1)+IF(ISERROR(FIND("+",G36,FIND("+",G36)+1)),RIGHT(G36,LEN(G36)-FIND("+",G36,1)),LEFT(RIGHT(G36,LEN(G36)-FIND("+",G36,1)),FIND("+",RIGHT(G36,LEN(G36)-FIND("+",G36,1)),1)-1)+RIGHT(RIGHT(G36,LEN(G36)-FIND("+",G36,1)),LEN(RIGHT(G36,LEN(G36)-FIND("+",G36,1)))-FIND("+",RIGHT(G36,LEN(G36)-FIND("+",G36,1)),1)))),"")</f>
        <v/>
      </c>
      <c r="J36" s="21" t="str">
        <f>IF(F36&lt;&gt;"",IF(H36&lt;&gt;"",F36+H36,""),"")</f>
        <v/>
      </c>
      <c r="K36" s="20"/>
      <c r="L36" s="20"/>
      <c r="M36" s="20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x14ac:dyDescent="0.2">
      <c r="A37" s="23"/>
      <c r="B37" s="20"/>
      <c r="C37" s="22"/>
      <c r="D37" s="20"/>
      <c r="E37" s="20"/>
      <c r="F37" s="21"/>
      <c r="G37" s="20"/>
      <c r="H37" s="21"/>
      <c r="I37" s="20"/>
      <c r="J37" s="21"/>
      <c r="K37" s="20"/>
      <c r="L37" s="20"/>
      <c r="M37" s="20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x14ac:dyDescent="0.2">
      <c r="A38" s="18"/>
      <c r="B38" s="18"/>
      <c r="C38" s="19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x14ac:dyDescent="0.2">
      <c r="A39" s="18"/>
      <c r="B39" s="18"/>
      <c r="C39" s="19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x14ac:dyDescent="0.2">
      <c r="A40" s="18"/>
      <c r="B40" s="18"/>
      <c r="C40" s="19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x14ac:dyDescent="0.2">
      <c r="A41" s="18"/>
      <c r="B41" s="18"/>
      <c r="C41" s="19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x14ac:dyDescent="0.2">
      <c r="A42" s="18"/>
      <c r="B42" s="18"/>
      <c r="C42" s="19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x14ac:dyDescent="0.2">
      <c r="A43" s="18"/>
      <c r="B43" s="18"/>
      <c r="C43" s="19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x14ac:dyDescent="0.2">
      <c r="A44" s="18"/>
      <c r="B44" s="18"/>
      <c r="C44" s="19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x14ac:dyDescent="0.2">
      <c r="A45" s="18"/>
      <c r="B45" s="18"/>
      <c r="C45" s="19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x14ac:dyDescent="0.2">
      <c r="A46" s="18"/>
      <c r="B46" s="18"/>
      <c r="C46" s="19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x14ac:dyDescent="0.2">
      <c r="A47" s="18"/>
      <c r="B47" s="18"/>
      <c r="C47" s="19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x14ac:dyDescent="0.2">
      <c r="A48" s="18"/>
      <c r="B48" s="18"/>
      <c r="C48" s="19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x14ac:dyDescent="0.2">
      <c r="A49" s="18"/>
      <c r="B49" s="18"/>
      <c r="C49" s="19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x14ac:dyDescent="0.2">
      <c r="A50" s="18"/>
      <c r="B50" s="18"/>
      <c r="C50" s="19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x14ac:dyDescent="0.2">
      <c r="A51" s="18"/>
      <c r="B51" s="18"/>
      <c r="C51" s="19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x14ac:dyDescent="0.2">
      <c r="A52" s="18"/>
      <c r="B52" s="18"/>
      <c r="C52" s="19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x14ac:dyDescent="0.2">
      <c r="A53" s="18"/>
      <c r="B53" s="18"/>
      <c r="C53" s="19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x14ac:dyDescent="0.2">
      <c r="A54" s="18"/>
      <c r="B54" s="18"/>
      <c r="C54" s="19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x14ac:dyDescent="0.2">
      <c r="A55" s="18"/>
      <c r="B55" s="18"/>
      <c r="C55" s="19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x14ac:dyDescent="0.2">
      <c r="A56" s="18"/>
      <c r="B56" s="18"/>
      <c r="C56" s="19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x14ac:dyDescent="0.2">
      <c r="A57" s="18"/>
      <c r="B57" s="18"/>
      <c r="C57" s="19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x14ac:dyDescent="0.2">
      <c r="A58" s="18"/>
      <c r="B58" s="18"/>
      <c r="C58" s="19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x14ac:dyDescent="0.2">
      <c r="A59" s="18"/>
      <c r="B59" s="18"/>
      <c r="C59" s="19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x14ac:dyDescent="0.2">
      <c r="A60" s="18"/>
      <c r="B60" s="18"/>
      <c r="C60" s="19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x14ac:dyDescent="0.2">
      <c r="A61" s="18"/>
      <c r="B61" s="18"/>
      <c r="C61" s="19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x14ac:dyDescent="0.2">
      <c r="A62" s="18"/>
      <c r="B62" s="18"/>
      <c r="C62" s="19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x14ac:dyDescent="0.2">
      <c r="A63" s="18"/>
      <c r="B63" s="18"/>
      <c r="C63" s="19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x14ac:dyDescent="0.2">
      <c r="A64" s="18"/>
      <c r="B64" s="18"/>
      <c r="C64" s="19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x14ac:dyDescent="0.2">
      <c r="A65" s="18"/>
      <c r="B65" s="18"/>
      <c r="C65" s="19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x14ac:dyDescent="0.2">
      <c r="A66" s="18"/>
      <c r="B66" s="18"/>
      <c r="C66" s="19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x14ac:dyDescent="0.2">
      <c r="A67" s="18"/>
      <c r="B67" s="18"/>
      <c r="C67" s="19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x14ac:dyDescent="0.2">
      <c r="A68" s="18"/>
      <c r="B68" s="18"/>
      <c r="C68" s="19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x14ac:dyDescent="0.2">
      <c r="A69" s="18"/>
      <c r="B69" s="18"/>
      <c r="C69" s="19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x14ac:dyDescent="0.2">
      <c r="A70" s="18"/>
      <c r="B70" s="18"/>
      <c r="C70" s="19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x14ac:dyDescent="0.2">
      <c r="A71" s="18"/>
      <c r="B71" s="18"/>
      <c r="C71" s="19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x14ac:dyDescent="0.2">
      <c r="A72" s="18"/>
      <c r="B72" s="18"/>
      <c r="C72" s="19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x14ac:dyDescent="0.2">
      <c r="A73" s="18"/>
      <c r="B73" s="18"/>
      <c r="C73" s="19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x14ac:dyDescent="0.2">
      <c r="A74" s="18"/>
      <c r="B74" s="18"/>
      <c r="C74" s="19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x14ac:dyDescent="0.2">
      <c r="A75" s="18"/>
      <c r="B75" s="18"/>
      <c r="C75" s="1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x14ac:dyDescent="0.2">
      <c r="A76" s="18"/>
      <c r="B76" s="18"/>
      <c r="C76" s="19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x14ac:dyDescent="0.2">
      <c r="A77" s="18"/>
      <c r="B77" s="18"/>
      <c r="C77" s="19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x14ac:dyDescent="0.2">
      <c r="A78" s="18"/>
      <c r="B78" s="18"/>
      <c r="C78" s="19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x14ac:dyDescent="0.2">
      <c r="A79" s="18"/>
      <c r="B79" s="18"/>
      <c r="C79" s="19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x14ac:dyDescent="0.2">
      <c r="A80" s="18"/>
      <c r="B80" s="18"/>
      <c r="C80" s="19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x14ac:dyDescent="0.2">
      <c r="A81" s="18"/>
      <c r="B81" s="18"/>
      <c r="C81" s="19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x14ac:dyDescent="0.2">
      <c r="A82" s="18"/>
      <c r="B82" s="18"/>
      <c r="C82" s="19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x14ac:dyDescent="0.2">
      <c r="A83" s="18"/>
      <c r="B83" s="18"/>
      <c r="C83" s="19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x14ac:dyDescent="0.2">
      <c r="A84" s="18"/>
      <c r="B84" s="18"/>
      <c r="C84" s="19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x14ac:dyDescent="0.2">
      <c r="A85" s="18"/>
      <c r="B85" s="18"/>
      <c r="C85" s="19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x14ac:dyDescent="0.2">
      <c r="A86" s="18"/>
      <c r="B86" s="18"/>
      <c r="C86" s="19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x14ac:dyDescent="0.2">
      <c r="A87" s="18"/>
      <c r="B87" s="18"/>
      <c r="C87" s="19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x14ac:dyDescent="0.2">
      <c r="A88" s="18"/>
      <c r="B88" s="18"/>
      <c r="C88" s="19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x14ac:dyDescent="0.2">
      <c r="A89" s="18"/>
      <c r="B89" s="18"/>
      <c r="C89" s="19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x14ac:dyDescent="0.2">
      <c r="A90" s="18"/>
      <c r="B90" s="18"/>
      <c r="C90" s="19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x14ac:dyDescent="0.2">
      <c r="A91" s="18"/>
      <c r="B91" s="18"/>
      <c r="C91" s="19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x14ac:dyDescent="0.2">
      <c r="A92" s="18"/>
      <c r="B92" s="18"/>
      <c r="C92" s="19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x14ac:dyDescent="0.2">
      <c r="A93" s="18"/>
      <c r="B93" s="18"/>
      <c r="C93" s="19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x14ac:dyDescent="0.2">
      <c r="A94" s="18"/>
      <c r="B94" s="18"/>
      <c r="C94" s="19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x14ac:dyDescent="0.2">
      <c r="A95" s="18"/>
      <c r="B95" s="18"/>
      <c r="C95" s="19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x14ac:dyDescent="0.2">
      <c r="A96" s="18"/>
      <c r="B96" s="18"/>
      <c r="C96" s="19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x14ac:dyDescent="0.2">
      <c r="A97" s="18"/>
      <c r="B97" s="18"/>
      <c r="C97" s="19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x14ac:dyDescent="0.2">
      <c r="A98" s="18"/>
      <c r="B98" s="18"/>
      <c r="C98" s="19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x14ac:dyDescent="0.2">
      <c r="A99" s="18"/>
      <c r="B99" s="18"/>
      <c r="C99" s="19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x14ac:dyDescent="0.2">
      <c r="A100" s="18"/>
      <c r="B100" s="18"/>
      <c r="C100" s="19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x14ac:dyDescent="0.2">
      <c r="A101" s="18"/>
      <c r="B101" s="18"/>
      <c r="C101" s="19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x14ac:dyDescent="0.2">
      <c r="A102" s="18"/>
      <c r="B102" s="18"/>
      <c r="C102" s="19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x14ac:dyDescent="0.2">
      <c r="A103" s="18"/>
      <c r="B103" s="18"/>
      <c r="C103" s="19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x14ac:dyDescent="0.2">
      <c r="A104" s="18"/>
      <c r="B104" s="18"/>
      <c r="C104" s="19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x14ac:dyDescent="0.2">
      <c r="A105" s="18"/>
      <c r="B105" s="18"/>
      <c r="C105" s="19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x14ac:dyDescent="0.2">
      <c r="A106" s="18"/>
      <c r="B106" s="18"/>
      <c r="C106" s="19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x14ac:dyDescent="0.2">
      <c r="A107" s="18"/>
      <c r="B107" s="18"/>
      <c r="C107" s="19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x14ac:dyDescent="0.2">
      <c r="A108" s="18"/>
      <c r="B108" s="18"/>
      <c r="C108" s="19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x14ac:dyDescent="0.2">
      <c r="A109" s="18"/>
      <c r="B109" s="18"/>
      <c r="C109" s="19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x14ac:dyDescent="0.2">
      <c r="A110" s="18"/>
      <c r="B110" s="18"/>
      <c r="C110" s="19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x14ac:dyDescent="0.2">
      <c r="A111" s="18"/>
      <c r="B111" s="18"/>
      <c r="C111" s="19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x14ac:dyDescent="0.2">
      <c r="A112" s="18"/>
      <c r="B112" s="18"/>
      <c r="C112" s="19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x14ac:dyDescent="0.2">
      <c r="A113" s="18"/>
      <c r="B113" s="18"/>
      <c r="C113" s="19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x14ac:dyDescent="0.2">
      <c r="A114" s="18"/>
      <c r="B114" s="18"/>
      <c r="C114" s="19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x14ac:dyDescent="0.2">
      <c r="A115" s="18"/>
      <c r="B115" s="18"/>
      <c r="C115" s="19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x14ac:dyDescent="0.2">
      <c r="A116" s="18"/>
      <c r="B116" s="18"/>
      <c r="C116" s="19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x14ac:dyDescent="0.2">
      <c r="A117" s="18"/>
      <c r="B117" s="18"/>
      <c r="C117" s="19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x14ac:dyDescent="0.2">
      <c r="A118" s="18"/>
      <c r="B118" s="18"/>
      <c r="C118" s="19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x14ac:dyDescent="0.2">
      <c r="A119" s="18"/>
      <c r="B119" s="18"/>
      <c r="C119" s="19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x14ac:dyDescent="0.2">
      <c r="A120" s="18"/>
      <c r="B120" s="18"/>
      <c r="C120" s="19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x14ac:dyDescent="0.2">
      <c r="A121" s="18"/>
      <c r="B121" s="18"/>
      <c r="C121" s="19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x14ac:dyDescent="0.2">
      <c r="A122" s="18"/>
      <c r="B122" s="18"/>
      <c r="C122" s="19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x14ac:dyDescent="0.2">
      <c r="A123" s="18"/>
      <c r="B123" s="18"/>
      <c r="C123" s="19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x14ac:dyDescent="0.2">
      <c r="A124" s="18"/>
      <c r="B124" s="18"/>
      <c r="C124" s="19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x14ac:dyDescent="0.2">
      <c r="A125" s="18"/>
      <c r="B125" s="18"/>
      <c r="C125" s="19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x14ac:dyDescent="0.2">
      <c r="A126" s="18"/>
      <c r="B126" s="18"/>
      <c r="C126" s="19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x14ac:dyDescent="0.2">
      <c r="A127" s="18"/>
      <c r="B127" s="18"/>
      <c r="C127" s="19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x14ac:dyDescent="0.2">
      <c r="A128" s="18"/>
      <c r="B128" s="18"/>
      <c r="C128" s="19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x14ac:dyDescent="0.2">
      <c r="A129" s="18"/>
      <c r="B129" s="18"/>
      <c r="C129" s="19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x14ac:dyDescent="0.2">
      <c r="A130" s="18"/>
      <c r="B130" s="18"/>
      <c r="C130" s="19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x14ac:dyDescent="0.2">
      <c r="A131" s="18"/>
      <c r="B131" s="18"/>
      <c r="C131" s="19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x14ac:dyDescent="0.2">
      <c r="A132" s="18"/>
      <c r="B132" s="18"/>
      <c r="C132" s="19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x14ac:dyDescent="0.2">
      <c r="A133" s="18"/>
      <c r="B133" s="18"/>
      <c r="C133" s="19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x14ac:dyDescent="0.2">
      <c r="A134" s="18"/>
      <c r="B134" s="18"/>
      <c r="C134" s="19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x14ac:dyDescent="0.2">
      <c r="A135" s="18"/>
      <c r="B135" s="18"/>
      <c r="C135" s="19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x14ac:dyDescent="0.2">
      <c r="A136" s="18"/>
      <c r="B136" s="18"/>
      <c r="C136" s="19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x14ac:dyDescent="0.2">
      <c r="A137" s="18"/>
      <c r="B137" s="18"/>
      <c r="C137" s="19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x14ac:dyDescent="0.2">
      <c r="A138" s="18"/>
      <c r="B138" s="18"/>
      <c r="C138" s="19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x14ac:dyDescent="0.2">
      <c r="A139" s="18"/>
      <c r="B139" s="18"/>
      <c r="C139" s="19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x14ac:dyDescent="0.2">
      <c r="A140" s="18"/>
      <c r="B140" s="18"/>
      <c r="C140" s="19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x14ac:dyDescent="0.2">
      <c r="A141" s="18"/>
      <c r="B141" s="18"/>
      <c r="C141" s="19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x14ac:dyDescent="0.2">
      <c r="A142" s="18"/>
      <c r="B142" s="18"/>
      <c r="C142" s="19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x14ac:dyDescent="0.2">
      <c r="A143" s="18"/>
      <c r="B143" s="18"/>
      <c r="C143" s="19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x14ac:dyDescent="0.2">
      <c r="A144" s="18"/>
      <c r="B144" s="18"/>
      <c r="C144" s="19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x14ac:dyDescent="0.2">
      <c r="A145" s="18"/>
      <c r="B145" s="18"/>
      <c r="C145" s="19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x14ac:dyDescent="0.2">
      <c r="A146" s="18"/>
      <c r="B146" s="18"/>
      <c r="C146" s="19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x14ac:dyDescent="0.2">
      <c r="A147" s="18"/>
      <c r="B147" s="18"/>
      <c r="C147" s="19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x14ac:dyDescent="0.2">
      <c r="A148" s="18"/>
      <c r="B148" s="18"/>
      <c r="C148" s="19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x14ac:dyDescent="0.2">
      <c r="A149" s="18"/>
      <c r="B149" s="18"/>
      <c r="C149" s="19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x14ac:dyDescent="0.2">
      <c r="A150" s="18"/>
      <c r="B150" s="18"/>
      <c r="C150" s="19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x14ac:dyDescent="0.2">
      <c r="A151" s="18"/>
      <c r="B151" s="18"/>
      <c r="C151" s="19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x14ac:dyDescent="0.2">
      <c r="A152" s="18"/>
      <c r="B152" s="18"/>
      <c r="C152" s="19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x14ac:dyDescent="0.2">
      <c r="A153" s="18"/>
      <c r="B153" s="18"/>
      <c r="C153" s="19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x14ac:dyDescent="0.2">
      <c r="A154" s="18"/>
      <c r="B154" s="18"/>
      <c r="C154" s="19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x14ac:dyDescent="0.2">
      <c r="A155" s="18"/>
      <c r="B155" s="18"/>
      <c r="C155" s="19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x14ac:dyDescent="0.2">
      <c r="A156" s="18"/>
      <c r="B156" s="18"/>
      <c r="C156" s="19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x14ac:dyDescent="0.2">
      <c r="A157" s="18"/>
      <c r="B157" s="18"/>
      <c r="C157" s="19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x14ac:dyDescent="0.2">
      <c r="A158" s="18"/>
      <c r="B158" s="18"/>
      <c r="C158" s="19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x14ac:dyDescent="0.2">
      <c r="A159" s="18"/>
      <c r="B159" s="18"/>
      <c r="C159" s="19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x14ac:dyDescent="0.2">
      <c r="A160" s="18"/>
      <c r="B160" s="18"/>
      <c r="C160" s="19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x14ac:dyDescent="0.2">
      <c r="A161" s="18"/>
      <c r="B161" s="18"/>
      <c r="C161" s="19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x14ac:dyDescent="0.2">
      <c r="A162" s="18"/>
      <c r="B162" s="18"/>
      <c r="C162" s="19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x14ac:dyDescent="0.2">
      <c r="A163" s="18"/>
      <c r="B163" s="18"/>
      <c r="C163" s="19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x14ac:dyDescent="0.2">
      <c r="A164" s="18"/>
      <c r="B164" s="18"/>
      <c r="C164" s="19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x14ac:dyDescent="0.2">
      <c r="A165" s="18"/>
      <c r="B165" s="18"/>
      <c r="C165" s="19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x14ac:dyDescent="0.2">
      <c r="A166" s="18"/>
      <c r="B166" s="18"/>
      <c r="C166" s="19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x14ac:dyDescent="0.2">
      <c r="A167" s="18"/>
      <c r="B167" s="18"/>
      <c r="C167" s="19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x14ac:dyDescent="0.2">
      <c r="A168" s="18"/>
      <c r="B168" s="18"/>
      <c r="C168" s="19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x14ac:dyDescent="0.2">
      <c r="A169" s="18"/>
      <c r="B169" s="18"/>
      <c r="C169" s="19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x14ac:dyDescent="0.2">
      <c r="A170" s="18"/>
      <c r="B170" s="18"/>
      <c r="C170" s="19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x14ac:dyDescent="0.2">
      <c r="A171" s="18"/>
      <c r="B171" s="18"/>
      <c r="C171" s="19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x14ac:dyDescent="0.2">
      <c r="A172" s="18"/>
      <c r="B172" s="18"/>
      <c r="C172" s="19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x14ac:dyDescent="0.2">
      <c r="A173" s="18"/>
      <c r="B173" s="18"/>
      <c r="C173" s="19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x14ac:dyDescent="0.2">
      <c r="A174" s="18"/>
      <c r="B174" s="18"/>
      <c r="C174" s="19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x14ac:dyDescent="0.2">
      <c r="A175" s="18"/>
      <c r="B175" s="18"/>
      <c r="C175" s="19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x14ac:dyDescent="0.2">
      <c r="A176" s="18"/>
      <c r="B176" s="18"/>
      <c r="C176" s="19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x14ac:dyDescent="0.2">
      <c r="A177" s="18"/>
      <c r="B177" s="18"/>
      <c r="C177" s="19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x14ac:dyDescent="0.2">
      <c r="A178" s="18"/>
      <c r="B178" s="18"/>
      <c r="C178" s="19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x14ac:dyDescent="0.2">
      <c r="A179" s="18"/>
      <c r="B179" s="18"/>
      <c r="C179" s="19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x14ac:dyDescent="0.2">
      <c r="A180" s="18"/>
      <c r="B180" s="18"/>
      <c r="C180" s="19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x14ac:dyDescent="0.2">
      <c r="A181" s="18"/>
      <c r="B181" s="18"/>
      <c r="C181" s="19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x14ac:dyDescent="0.2">
      <c r="A182" s="18"/>
      <c r="B182" s="18"/>
      <c r="C182" s="19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x14ac:dyDescent="0.2">
      <c r="A183" s="18"/>
      <c r="B183" s="18"/>
      <c r="C183" s="19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x14ac:dyDescent="0.2">
      <c r="A184" s="18"/>
      <c r="B184" s="18"/>
      <c r="C184" s="19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x14ac:dyDescent="0.2">
      <c r="A185" s="18"/>
      <c r="B185" s="18"/>
      <c r="C185" s="19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x14ac:dyDescent="0.2">
      <c r="A186" s="18"/>
      <c r="B186" s="18"/>
      <c r="C186" s="19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x14ac:dyDescent="0.2">
      <c r="A187" s="18"/>
      <c r="B187" s="18"/>
      <c r="C187" s="19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x14ac:dyDescent="0.2">
      <c r="A188" s="18"/>
      <c r="B188" s="18"/>
      <c r="C188" s="19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x14ac:dyDescent="0.2">
      <c r="A189" s="18"/>
      <c r="B189" s="18"/>
      <c r="C189" s="19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x14ac:dyDescent="0.2">
      <c r="A190" s="18"/>
      <c r="B190" s="18"/>
      <c r="C190" s="19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x14ac:dyDescent="0.2">
      <c r="A191" s="18"/>
      <c r="B191" s="18"/>
      <c r="C191" s="19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x14ac:dyDescent="0.2">
      <c r="A192" s="18"/>
      <c r="B192" s="18"/>
      <c r="C192" s="19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x14ac:dyDescent="0.2">
      <c r="A193" s="18"/>
      <c r="B193" s="18"/>
      <c r="C193" s="19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x14ac:dyDescent="0.2">
      <c r="A194" s="18"/>
      <c r="B194" s="18"/>
      <c r="C194" s="19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x14ac:dyDescent="0.2">
      <c r="A195" s="18"/>
      <c r="B195" s="18"/>
      <c r="C195" s="19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x14ac:dyDescent="0.2">
      <c r="A196" s="18"/>
      <c r="B196" s="18"/>
      <c r="C196" s="19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x14ac:dyDescent="0.2">
      <c r="A197" s="18"/>
      <c r="B197" s="18"/>
      <c r="C197" s="19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x14ac:dyDescent="0.2">
      <c r="A198" s="18"/>
      <c r="B198" s="18"/>
      <c r="C198" s="19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x14ac:dyDescent="0.2">
      <c r="A199" s="18"/>
      <c r="B199" s="18"/>
      <c r="C199" s="19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x14ac:dyDescent="0.2">
      <c r="A200" s="18"/>
      <c r="B200" s="18"/>
      <c r="C200" s="19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x14ac:dyDescent="0.2">
      <c r="A201" s="18"/>
      <c r="B201" s="18"/>
      <c r="C201" s="19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x14ac:dyDescent="0.2">
      <c r="A202" s="18"/>
      <c r="B202" s="18"/>
      <c r="C202" s="19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x14ac:dyDescent="0.2">
      <c r="A203" s="18"/>
      <c r="B203" s="18"/>
      <c r="C203" s="19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x14ac:dyDescent="0.2">
      <c r="A204" s="18"/>
      <c r="B204" s="18"/>
      <c r="C204" s="19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x14ac:dyDescent="0.2">
      <c r="A205" s="18"/>
      <c r="B205" s="18"/>
      <c r="C205" s="19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x14ac:dyDescent="0.2">
      <c r="A206" s="18"/>
      <c r="B206" s="18"/>
      <c r="C206" s="19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x14ac:dyDescent="0.2">
      <c r="A207" s="18"/>
      <c r="B207" s="18"/>
      <c r="C207" s="19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x14ac:dyDescent="0.2">
      <c r="A208" s="18"/>
      <c r="B208" s="18"/>
      <c r="C208" s="19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x14ac:dyDescent="0.2">
      <c r="A209" s="18"/>
      <c r="B209" s="18"/>
      <c r="C209" s="19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x14ac:dyDescent="0.2">
      <c r="A210" s="18"/>
      <c r="B210" s="18"/>
      <c r="C210" s="19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x14ac:dyDescent="0.2">
      <c r="A211" s="18"/>
      <c r="B211" s="18"/>
      <c r="C211" s="19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x14ac:dyDescent="0.2">
      <c r="A212" s="18"/>
      <c r="B212" s="18"/>
      <c r="C212" s="19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x14ac:dyDescent="0.2">
      <c r="A213" s="18"/>
      <c r="B213" s="18"/>
      <c r="C213" s="19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x14ac:dyDescent="0.2">
      <c r="A214" s="18"/>
      <c r="B214" s="18"/>
      <c r="C214" s="19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x14ac:dyDescent="0.2">
      <c r="A215" s="18"/>
      <c r="B215" s="18"/>
      <c r="C215" s="19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x14ac:dyDescent="0.2">
      <c r="A216" s="18"/>
      <c r="B216" s="18"/>
      <c r="C216" s="19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x14ac:dyDescent="0.2">
      <c r="A217" s="18"/>
      <c r="B217" s="18"/>
      <c r="C217" s="19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x14ac:dyDescent="0.2">
      <c r="A218" s="18"/>
      <c r="B218" s="18"/>
      <c r="C218" s="19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x14ac:dyDescent="0.2">
      <c r="A219" s="18"/>
      <c r="B219" s="18"/>
      <c r="C219" s="19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x14ac:dyDescent="0.2">
      <c r="A220" s="18"/>
      <c r="B220" s="18"/>
      <c r="C220" s="19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x14ac:dyDescent="0.2">
      <c r="A221" s="18"/>
      <c r="B221" s="18"/>
      <c r="C221" s="19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x14ac:dyDescent="0.2">
      <c r="A222" s="18"/>
      <c r="B222" s="18"/>
      <c r="C222" s="19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x14ac:dyDescent="0.2">
      <c r="A223" s="18"/>
      <c r="B223" s="18"/>
      <c r="C223" s="19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x14ac:dyDescent="0.2">
      <c r="A224" s="18"/>
      <c r="B224" s="18"/>
      <c r="C224" s="19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x14ac:dyDescent="0.2">
      <c r="A225" s="18"/>
      <c r="B225" s="18"/>
      <c r="C225" s="19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x14ac:dyDescent="0.2">
      <c r="A226" s="18"/>
      <c r="B226" s="18"/>
      <c r="C226" s="19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x14ac:dyDescent="0.2">
      <c r="A227" s="18"/>
      <c r="B227" s="18"/>
      <c r="C227" s="19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x14ac:dyDescent="0.2">
      <c r="A228" s="18"/>
      <c r="B228" s="18"/>
      <c r="C228" s="19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x14ac:dyDescent="0.2">
      <c r="A229" s="18"/>
      <c r="B229" s="18"/>
      <c r="C229" s="19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x14ac:dyDescent="0.2">
      <c r="A230" s="18"/>
      <c r="B230" s="18"/>
      <c r="C230" s="19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x14ac:dyDescent="0.2">
      <c r="A231" s="18"/>
      <c r="B231" s="18"/>
      <c r="C231" s="19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x14ac:dyDescent="0.2">
      <c r="A232" s="18"/>
      <c r="B232" s="18"/>
      <c r="C232" s="19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x14ac:dyDescent="0.2">
      <c r="A233" s="18"/>
      <c r="B233" s="18"/>
      <c r="C233" s="19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x14ac:dyDescent="0.2">
      <c r="A234" s="18"/>
      <c r="B234" s="18"/>
      <c r="C234" s="19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x14ac:dyDescent="0.2">
      <c r="A235" s="18"/>
      <c r="B235" s="18"/>
      <c r="C235" s="19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x14ac:dyDescent="0.2">
      <c r="A236" s="18"/>
      <c r="B236" s="18"/>
      <c r="C236" s="19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x14ac:dyDescent="0.2">
      <c r="A237" s="18"/>
      <c r="B237" s="18"/>
      <c r="C237" s="19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x14ac:dyDescent="0.2">
      <c r="A238" s="18"/>
      <c r="B238" s="18"/>
      <c r="C238" s="19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x14ac:dyDescent="0.2">
      <c r="A239" s="18"/>
      <c r="B239" s="18"/>
      <c r="C239" s="19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x14ac:dyDescent="0.2">
      <c r="A240" s="18"/>
      <c r="B240" s="18"/>
      <c r="C240" s="19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x14ac:dyDescent="0.2">
      <c r="A241" s="18"/>
      <c r="B241" s="18"/>
      <c r="C241" s="19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x14ac:dyDescent="0.2">
      <c r="A242" s="18"/>
      <c r="B242" s="18"/>
      <c r="C242" s="19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x14ac:dyDescent="0.2">
      <c r="A243" s="18"/>
      <c r="B243" s="18"/>
      <c r="C243" s="19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x14ac:dyDescent="0.2">
      <c r="A244" s="18"/>
      <c r="B244" s="18"/>
      <c r="C244" s="19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x14ac:dyDescent="0.2">
      <c r="A245" s="18"/>
      <c r="B245" s="18"/>
      <c r="C245" s="19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x14ac:dyDescent="0.2">
      <c r="A246" s="18"/>
      <c r="B246" s="18"/>
      <c r="C246" s="19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x14ac:dyDescent="0.2">
      <c r="A247" s="18"/>
      <c r="B247" s="18"/>
      <c r="C247" s="19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x14ac:dyDescent="0.2">
      <c r="A248" s="18"/>
      <c r="B248" s="18"/>
      <c r="C248" s="19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x14ac:dyDescent="0.2">
      <c r="A249" s="18"/>
      <c r="B249" s="18"/>
      <c r="C249" s="19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x14ac:dyDescent="0.2">
      <c r="A250" s="18"/>
      <c r="B250" s="18"/>
      <c r="C250" s="19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x14ac:dyDescent="0.2">
      <c r="A251" s="18"/>
      <c r="B251" s="18"/>
      <c r="C251" s="19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x14ac:dyDescent="0.2">
      <c r="A252" s="18"/>
      <c r="B252" s="18"/>
      <c r="C252" s="19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x14ac:dyDescent="0.2">
      <c r="A253" s="18"/>
      <c r="B253" s="18"/>
      <c r="C253" s="19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x14ac:dyDescent="0.2">
      <c r="A254" s="18"/>
      <c r="B254" s="18"/>
      <c r="C254" s="19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x14ac:dyDescent="0.2">
      <c r="A255" s="18"/>
      <c r="B255" s="18"/>
      <c r="C255" s="19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x14ac:dyDescent="0.2">
      <c r="A256" s="18"/>
      <c r="B256" s="18"/>
      <c r="C256" s="19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x14ac:dyDescent="0.2">
      <c r="A257" s="18"/>
      <c r="B257" s="18"/>
      <c r="C257" s="19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x14ac:dyDescent="0.2">
      <c r="A258" s="18"/>
      <c r="B258" s="18"/>
      <c r="C258" s="19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x14ac:dyDescent="0.2">
      <c r="A259" s="18"/>
      <c r="B259" s="18"/>
      <c r="C259" s="19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x14ac:dyDescent="0.2">
      <c r="A260" s="18"/>
      <c r="B260" s="18"/>
      <c r="C260" s="19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x14ac:dyDescent="0.2">
      <c r="A261" s="18"/>
      <c r="B261" s="18"/>
      <c r="C261" s="19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x14ac:dyDescent="0.2">
      <c r="A262" s="18"/>
      <c r="B262" s="18"/>
      <c r="C262" s="19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x14ac:dyDescent="0.2">
      <c r="A263" s="18"/>
      <c r="B263" s="18"/>
      <c r="C263" s="19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x14ac:dyDescent="0.2">
      <c r="A264" s="18"/>
      <c r="B264" s="18"/>
      <c r="C264" s="19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x14ac:dyDescent="0.2">
      <c r="A265" s="18"/>
      <c r="B265" s="18"/>
      <c r="C265" s="19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x14ac:dyDescent="0.2">
      <c r="A266" s="18"/>
      <c r="B266" s="18"/>
      <c r="C266" s="19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x14ac:dyDescent="0.2">
      <c r="A267" s="18"/>
      <c r="B267" s="18"/>
      <c r="C267" s="19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x14ac:dyDescent="0.2">
      <c r="A268" s="18"/>
      <c r="B268" s="18"/>
      <c r="C268" s="19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x14ac:dyDescent="0.2">
      <c r="A269" s="18"/>
      <c r="B269" s="18"/>
      <c r="C269" s="19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x14ac:dyDescent="0.2">
      <c r="A270" s="18"/>
      <c r="B270" s="18"/>
      <c r="C270" s="19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x14ac:dyDescent="0.2">
      <c r="A271" s="18"/>
      <c r="B271" s="18"/>
      <c r="C271" s="19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x14ac:dyDescent="0.2">
      <c r="A272" s="18"/>
      <c r="B272" s="18"/>
      <c r="C272" s="19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x14ac:dyDescent="0.2">
      <c r="A273" s="18"/>
      <c r="B273" s="18"/>
      <c r="C273" s="19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x14ac:dyDescent="0.2">
      <c r="A274" s="18"/>
      <c r="B274" s="18"/>
      <c r="C274" s="19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x14ac:dyDescent="0.2">
      <c r="A275" s="18"/>
      <c r="B275" s="18"/>
      <c r="C275" s="19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x14ac:dyDescent="0.2">
      <c r="A276" s="18"/>
      <c r="B276" s="18"/>
      <c r="C276" s="19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x14ac:dyDescent="0.2">
      <c r="A277" s="18"/>
      <c r="B277" s="18"/>
      <c r="C277" s="19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x14ac:dyDescent="0.2">
      <c r="A278" s="18"/>
      <c r="B278" s="18"/>
      <c r="C278" s="19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x14ac:dyDescent="0.2">
      <c r="A279" s="18"/>
      <c r="B279" s="18"/>
      <c r="C279" s="19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x14ac:dyDescent="0.2">
      <c r="A280" s="18"/>
      <c r="B280" s="18"/>
      <c r="C280" s="19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x14ac:dyDescent="0.2">
      <c r="A281" s="18"/>
      <c r="B281" s="18"/>
      <c r="C281" s="19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x14ac:dyDescent="0.2">
      <c r="A282" s="18"/>
      <c r="B282" s="18"/>
      <c r="C282" s="19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x14ac:dyDescent="0.2">
      <c r="A283" s="18"/>
      <c r="B283" s="18"/>
      <c r="C283" s="19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x14ac:dyDescent="0.2">
      <c r="A284" s="18"/>
      <c r="B284" s="18"/>
      <c r="C284" s="19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x14ac:dyDescent="0.2">
      <c r="A285" s="18"/>
      <c r="B285" s="18"/>
      <c r="C285" s="19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x14ac:dyDescent="0.2">
      <c r="A286" s="18"/>
      <c r="B286" s="18"/>
      <c r="C286" s="19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x14ac:dyDescent="0.2">
      <c r="A287" s="18"/>
      <c r="B287" s="18"/>
      <c r="C287" s="19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x14ac:dyDescent="0.2">
      <c r="A288" s="18"/>
      <c r="B288" s="18"/>
      <c r="C288" s="19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x14ac:dyDescent="0.2">
      <c r="A289" s="18"/>
      <c r="B289" s="18"/>
      <c r="C289" s="19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x14ac:dyDescent="0.2">
      <c r="A290" s="18"/>
      <c r="B290" s="18"/>
      <c r="C290" s="19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x14ac:dyDescent="0.2">
      <c r="A291" s="18"/>
      <c r="B291" s="18"/>
      <c r="C291" s="19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x14ac:dyDescent="0.2">
      <c r="A292" s="18"/>
      <c r="B292" s="18"/>
      <c r="C292" s="19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x14ac:dyDescent="0.2">
      <c r="A293" s="18"/>
      <c r="B293" s="18"/>
      <c r="C293" s="19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x14ac:dyDescent="0.2">
      <c r="A294" s="18"/>
      <c r="B294" s="18"/>
      <c r="C294" s="19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x14ac:dyDescent="0.2">
      <c r="A295" s="18"/>
      <c r="B295" s="18"/>
      <c r="C295" s="19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x14ac:dyDescent="0.2">
      <c r="A296" s="18"/>
      <c r="B296" s="18"/>
      <c r="C296" s="19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x14ac:dyDescent="0.2">
      <c r="A297" s="18"/>
      <c r="B297" s="18"/>
      <c r="C297" s="19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x14ac:dyDescent="0.2">
      <c r="A298" s="18"/>
      <c r="B298" s="18"/>
      <c r="C298" s="19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x14ac:dyDescent="0.2">
      <c r="A299" s="18"/>
      <c r="B299" s="18"/>
      <c r="C299" s="19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x14ac:dyDescent="0.2">
      <c r="A300" s="18"/>
      <c r="B300" s="18"/>
      <c r="C300" s="19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x14ac:dyDescent="0.2">
      <c r="A301" s="18"/>
      <c r="B301" s="18"/>
      <c r="C301" s="19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x14ac:dyDescent="0.2">
      <c r="A302" s="18"/>
      <c r="B302" s="18"/>
      <c r="C302" s="19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x14ac:dyDescent="0.2">
      <c r="A303" s="18"/>
      <c r="B303" s="18"/>
      <c r="C303" s="19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x14ac:dyDescent="0.2">
      <c r="A304" s="18"/>
      <c r="B304" s="18"/>
      <c r="C304" s="19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x14ac:dyDescent="0.2">
      <c r="A305" s="18"/>
      <c r="B305" s="18"/>
      <c r="C305" s="19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x14ac:dyDescent="0.2">
      <c r="A306" s="18"/>
      <c r="B306" s="18"/>
      <c r="C306" s="19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x14ac:dyDescent="0.2">
      <c r="A307" s="18"/>
      <c r="B307" s="18"/>
      <c r="C307" s="19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x14ac:dyDescent="0.2">
      <c r="A308" s="18"/>
      <c r="B308" s="18"/>
      <c r="C308" s="19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x14ac:dyDescent="0.2">
      <c r="A309" s="18"/>
      <c r="B309" s="18"/>
      <c r="C309" s="19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x14ac:dyDescent="0.2">
      <c r="A310" s="18"/>
      <c r="B310" s="18"/>
      <c r="C310" s="19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x14ac:dyDescent="0.2">
      <c r="A311" s="18"/>
      <c r="B311" s="18"/>
      <c r="C311" s="19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x14ac:dyDescent="0.2">
      <c r="A312" s="18"/>
      <c r="B312" s="18"/>
      <c r="C312" s="19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x14ac:dyDescent="0.2">
      <c r="A313" s="18"/>
      <c r="B313" s="18"/>
      <c r="C313" s="19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x14ac:dyDescent="0.2">
      <c r="A314" s="18"/>
      <c r="B314" s="18"/>
      <c r="C314" s="19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x14ac:dyDescent="0.2">
      <c r="A315" s="18"/>
      <c r="B315" s="18"/>
      <c r="C315" s="19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x14ac:dyDescent="0.2">
      <c r="A316" s="18"/>
      <c r="B316" s="18"/>
      <c r="C316" s="19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x14ac:dyDescent="0.2">
      <c r="A317" s="18"/>
      <c r="B317" s="18"/>
      <c r="C317" s="19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x14ac:dyDescent="0.2">
      <c r="A318" s="18"/>
      <c r="B318" s="18"/>
      <c r="C318" s="19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x14ac:dyDescent="0.2">
      <c r="A319" s="18"/>
      <c r="B319" s="18"/>
      <c r="C319" s="19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x14ac:dyDescent="0.2">
      <c r="A320" s="18"/>
      <c r="B320" s="18"/>
      <c r="C320" s="19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x14ac:dyDescent="0.2">
      <c r="A321" s="18"/>
      <c r="B321" s="18"/>
      <c r="C321" s="19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x14ac:dyDescent="0.2">
      <c r="A322" s="18"/>
      <c r="B322" s="18"/>
      <c r="C322" s="19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x14ac:dyDescent="0.2">
      <c r="A323" s="18"/>
      <c r="B323" s="18"/>
      <c r="C323" s="19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x14ac:dyDescent="0.2">
      <c r="A324" s="18"/>
      <c r="B324" s="18"/>
      <c r="C324" s="19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x14ac:dyDescent="0.2">
      <c r="A325" s="18"/>
      <c r="B325" s="18"/>
      <c r="C325" s="19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x14ac:dyDescent="0.2">
      <c r="A326" s="18"/>
      <c r="B326" s="18"/>
      <c r="C326" s="19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x14ac:dyDescent="0.2">
      <c r="A327" s="18"/>
      <c r="B327" s="18"/>
      <c r="C327" s="19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x14ac:dyDescent="0.2">
      <c r="A328" s="18"/>
      <c r="B328" s="18"/>
      <c r="C328" s="19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x14ac:dyDescent="0.2">
      <c r="A329" s="18"/>
      <c r="B329" s="18"/>
      <c r="C329" s="19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x14ac:dyDescent="0.2">
      <c r="A330" s="18"/>
      <c r="B330" s="18"/>
      <c r="C330" s="19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x14ac:dyDescent="0.2">
      <c r="A331" s="18"/>
      <c r="B331" s="18"/>
      <c r="C331" s="19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x14ac:dyDescent="0.2">
      <c r="A332" s="18"/>
      <c r="B332" s="18"/>
      <c r="C332" s="19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x14ac:dyDescent="0.2">
      <c r="A333" s="18"/>
      <c r="B333" s="18"/>
      <c r="C333" s="19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x14ac:dyDescent="0.2">
      <c r="A334" s="18"/>
      <c r="B334" s="18"/>
      <c r="C334" s="19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x14ac:dyDescent="0.2">
      <c r="A335" s="18"/>
      <c r="B335" s="18"/>
      <c r="C335" s="19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x14ac:dyDescent="0.2">
      <c r="A336" s="18"/>
      <c r="B336" s="18"/>
      <c r="C336" s="19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x14ac:dyDescent="0.2">
      <c r="A337" s="18"/>
      <c r="B337" s="18"/>
      <c r="C337" s="19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x14ac:dyDescent="0.2">
      <c r="A338" s="18"/>
      <c r="B338" s="18"/>
      <c r="C338" s="19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x14ac:dyDescent="0.2">
      <c r="A339" s="18"/>
      <c r="B339" s="18"/>
      <c r="C339" s="19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x14ac:dyDescent="0.2">
      <c r="A340" s="18"/>
      <c r="B340" s="18"/>
      <c r="C340" s="19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x14ac:dyDescent="0.2">
      <c r="A341" s="18"/>
      <c r="B341" s="18"/>
      <c r="C341" s="19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x14ac:dyDescent="0.2">
      <c r="A342" s="18"/>
      <c r="B342" s="18"/>
      <c r="C342" s="19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x14ac:dyDescent="0.2">
      <c r="A343" s="18"/>
      <c r="B343" s="18"/>
      <c r="C343" s="19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x14ac:dyDescent="0.2">
      <c r="A344" s="18"/>
      <c r="B344" s="18"/>
      <c r="C344" s="19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x14ac:dyDescent="0.2">
      <c r="A345" s="18"/>
      <c r="B345" s="18"/>
      <c r="C345" s="19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x14ac:dyDescent="0.2">
      <c r="A346" s="18"/>
      <c r="B346" s="18"/>
      <c r="C346" s="19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x14ac:dyDescent="0.2">
      <c r="A347" s="18"/>
      <c r="B347" s="18"/>
      <c r="C347" s="19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x14ac:dyDescent="0.2">
      <c r="A348" s="18"/>
      <c r="B348" s="18"/>
      <c r="C348" s="19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x14ac:dyDescent="0.2">
      <c r="A349" s="18"/>
      <c r="B349" s="18"/>
      <c r="C349" s="19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x14ac:dyDescent="0.2">
      <c r="A350" s="18"/>
      <c r="B350" s="18"/>
      <c r="C350" s="19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x14ac:dyDescent="0.2">
      <c r="A351" s="18"/>
      <c r="B351" s="18"/>
      <c r="C351" s="19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x14ac:dyDescent="0.2">
      <c r="A352" s="18"/>
      <c r="B352" s="18"/>
      <c r="C352" s="19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x14ac:dyDescent="0.2">
      <c r="A353" s="18"/>
      <c r="B353" s="18"/>
      <c r="C353" s="19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x14ac:dyDescent="0.2">
      <c r="A354" s="18"/>
      <c r="B354" s="18"/>
      <c r="C354" s="19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x14ac:dyDescent="0.2">
      <c r="A355" s="18"/>
      <c r="B355" s="18"/>
      <c r="C355" s="19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x14ac:dyDescent="0.2">
      <c r="A356" s="18"/>
      <c r="B356" s="18"/>
      <c r="C356" s="19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x14ac:dyDescent="0.2">
      <c r="A357" s="18"/>
      <c r="B357" s="18"/>
      <c r="C357" s="19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x14ac:dyDescent="0.2">
      <c r="A358" s="18"/>
      <c r="B358" s="18"/>
      <c r="C358" s="19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x14ac:dyDescent="0.2">
      <c r="A359" s="18"/>
      <c r="B359" s="18"/>
      <c r="C359" s="19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x14ac:dyDescent="0.2">
      <c r="A360" s="18"/>
      <c r="B360" s="18"/>
      <c r="C360" s="19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x14ac:dyDescent="0.2">
      <c r="A361" s="18"/>
      <c r="B361" s="18"/>
      <c r="C361" s="19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x14ac:dyDescent="0.2">
      <c r="A362" s="18"/>
      <c r="B362" s="18"/>
      <c r="C362" s="19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x14ac:dyDescent="0.2">
      <c r="A363" s="18"/>
      <c r="B363" s="18"/>
      <c r="C363" s="19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x14ac:dyDescent="0.2">
      <c r="A364" s="18"/>
      <c r="B364" s="18"/>
      <c r="C364" s="19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x14ac:dyDescent="0.2">
      <c r="A365" s="18"/>
      <c r="B365" s="18"/>
      <c r="C365" s="19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x14ac:dyDescent="0.2">
      <c r="A366" s="18"/>
      <c r="B366" s="18"/>
      <c r="C366" s="19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x14ac:dyDescent="0.2">
      <c r="A367" s="18"/>
      <c r="B367" s="18"/>
      <c r="C367" s="19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x14ac:dyDescent="0.2">
      <c r="A368" s="18"/>
      <c r="B368" s="18"/>
      <c r="C368" s="19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x14ac:dyDescent="0.2">
      <c r="A369" s="18"/>
      <c r="B369" s="18"/>
      <c r="C369" s="19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x14ac:dyDescent="0.2">
      <c r="A370" s="18"/>
      <c r="B370" s="18"/>
      <c r="C370" s="19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x14ac:dyDescent="0.2">
      <c r="A371" s="18"/>
      <c r="B371" s="18"/>
      <c r="C371" s="19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x14ac:dyDescent="0.2">
      <c r="A372" s="18"/>
      <c r="B372" s="18"/>
      <c r="C372" s="19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x14ac:dyDescent="0.2">
      <c r="A373" s="18"/>
      <c r="B373" s="18"/>
      <c r="C373" s="19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x14ac:dyDescent="0.2">
      <c r="A374" s="18"/>
      <c r="B374" s="18"/>
      <c r="C374" s="19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x14ac:dyDescent="0.2">
      <c r="A375" s="18"/>
      <c r="B375" s="18"/>
      <c r="C375" s="19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x14ac:dyDescent="0.2">
      <c r="A376" s="18"/>
      <c r="B376" s="18"/>
      <c r="C376" s="19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x14ac:dyDescent="0.2">
      <c r="A377" s="18"/>
      <c r="B377" s="18"/>
      <c r="C377" s="19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x14ac:dyDescent="0.2">
      <c r="A378" s="18"/>
      <c r="B378" s="18"/>
      <c r="C378" s="19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x14ac:dyDescent="0.2">
      <c r="A379" s="18"/>
      <c r="B379" s="18"/>
      <c r="C379" s="19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x14ac:dyDescent="0.2">
      <c r="A380" s="18"/>
      <c r="B380" s="18"/>
      <c r="C380" s="19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x14ac:dyDescent="0.2">
      <c r="A381" s="18"/>
      <c r="B381" s="18"/>
      <c r="C381" s="19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x14ac:dyDescent="0.2">
      <c r="A382" s="18"/>
      <c r="B382" s="18"/>
      <c r="C382" s="19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x14ac:dyDescent="0.2">
      <c r="A383" s="18"/>
      <c r="B383" s="18"/>
      <c r="C383" s="19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x14ac:dyDescent="0.2">
      <c r="A384" s="18"/>
      <c r="B384" s="18"/>
      <c r="C384" s="19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x14ac:dyDescent="0.2">
      <c r="A385" s="18"/>
      <c r="B385" s="18"/>
      <c r="C385" s="19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x14ac:dyDescent="0.2">
      <c r="A386" s="18"/>
      <c r="B386" s="18"/>
      <c r="C386" s="19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x14ac:dyDescent="0.2">
      <c r="A387" s="18"/>
      <c r="B387" s="18"/>
      <c r="C387" s="19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x14ac:dyDescent="0.2">
      <c r="A388" s="18"/>
      <c r="B388" s="18"/>
      <c r="C388" s="19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x14ac:dyDescent="0.2">
      <c r="A389" s="18"/>
      <c r="B389" s="18"/>
      <c r="C389" s="19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x14ac:dyDescent="0.2">
      <c r="A390" s="18"/>
      <c r="B390" s="18"/>
      <c r="C390" s="19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x14ac:dyDescent="0.2">
      <c r="A391" s="18"/>
      <c r="B391" s="18"/>
      <c r="C391" s="19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x14ac:dyDescent="0.2">
      <c r="A392" s="18"/>
      <c r="B392" s="18"/>
      <c r="C392" s="19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x14ac:dyDescent="0.2">
      <c r="A393" s="18"/>
      <c r="B393" s="18"/>
      <c r="C393" s="19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x14ac:dyDescent="0.2">
      <c r="A394" s="18"/>
      <c r="B394" s="18"/>
      <c r="C394" s="19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x14ac:dyDescent="0.2">
      <c r="A395" s="18"/>
      <c r="B395" s="18"/>
      <c r="C395" s="19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x14ac:dyDescent="0.2">
      <c r="A396" s="18"/>
      <c r="B396" s="18"/>
      <c r="C396" s="19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x14ac:dyDescent="0.2">
      <c r="A397" s="18"/>
      <c r="B397" s="18"/>
      <c r="C397" s="19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x14ac:dyDescent="0.2">
      <c r="A398" s="18"/>
      <c r="B398" s="18"/>
      <c r="C398" s="19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x14ac:dyDescent="0.2">
      <c r="A399" s="18"/>
      <c r="B399" s="18"/>
      <c r="C399" s="19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x14ac:dyDescent="0.2">
      <c r="A400" s="18"/>
      <c r="B400" s="18"/>
      <c r="C400" s="19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x14ac:dyDescent="0.2">
      <c r="A401" s="18"/>
      <c r="B401" s="18"/>
      <c r="C401" s="19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x14ac:dyDescent="0.2">
      <c r="A402" s="18"/>
      <c r="B402" s="18"/>
      <c r="C402" s="19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x14ac:dyDescent="0.2">
      <c r="A403" s="18"/>
      <c r="B403" s="18"/>
      <c r="C403" s="19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x14ac:dyDescent="0.2">
      <c r="A404" s="18"/>
      <c r="B404" s="18"/>
      <c r="C404" s="19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x14ac:dyDescent="0.2">
      <c r="A405" s="18"/>
      <c r="B405" s="18"/>
      <c r="C405" s="19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x14ac:dyDescent="0.2">
      <c r="A406" s="18"/>
      <c r="B406" s="18"/>
      <c r="C406" s="19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x14ac:dyDescent="0.2">
      <c r="A407" s="18"/>
      <c r="B407" s="18"/>
      <c r="C407" s="19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x14ac:dyDescent="0.2">
      <c r="A408" s="18"/>
      <c r="B408" s="18"/>
      <c r="C408" s="19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x14ac:dyDescent="0.2">
      <c r="A409" s="18"/>
      <c r="B409" s="18"/>
      <c r="C409" s="19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x14ac:dyDescent="0.2">
      <c r="A410" s="18"/>
      <c r="B410" s="18"/>
      <c r="C410" s="19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x14ac:dyDescent="0.2">
      <c r="A411" s="18"/>
      <c r="B411" s="18"/>
      <c r="C411" s="19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x14ac:dyDescent="0.2">
      <c r="A412" s="18"/>
      <c r="B412" s="18"/>
      <c r="C412" s="19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x14ac:dyDescent="0.2">
      <c r="A413" s="18"/>
      <c r="B413" s="18"/>
      <c r="C413" s="19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x14ac:dyDescent="0.2">
      <c r="A414" s="18"/>
      <c r="B414" s="18"/>
      <c r="C414" s="19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x14ac:dyDescent="0.2">
      <c r="A415" s="18"/>
      <c r="B415" s="18"/>
      <c r="C415" s="19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x14ac:dyDescent="0.2">
      <c r="A416" s="18"/>
      <c r="B416" s="18"/>
      <c r="C416" s="19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x14ac:dyDescent="0.2">
      <c r="A417" s="18"/>
      <c r="B417" s="18"/>
      <c r="C417" s="19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x14ac:dyDescent="0.2">
      <c r="A418" s="18"/>
      <c r="B418" s="18"/>
      <c r="C418" s="19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x14ac:dyDescent="0.2">
      <c r="A419" s="18"/>
      <c r="B419" s="18"/>
      <c r="C419" s="19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x14ac:dyDescent="0.2">
      <c r="A420" s="18"/>
      <c r="B420" s="18"/>
      <c r="C420" s="19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x14ac:dyDescent="0.2">
      <c r="A421" s="18"/>
      <c r="B421" s="18"/>
      <c r="C421" s="19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x14ac:dyDescent="0.2">
      <c r="A422" s="18"/>
      <c r="B422" s="18"/>
      <c r="C422" s="19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x14ac:dyDescent="0.2">
      <c r="A423" s="18"/>
      <c r="B423" s="18"/>
      <c r="C423" s="19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x14ac:dyDescent="0.2">
      <c r="A424" s="18"/>
      <c r="B424" s="18"/>
      <c r="C424" s="19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x14ac:dyDescent="0.2">
      <c r="A425" s="18"/>
      <c r="B425" s="18"/>
      <c r="C425" s="19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x14ac:dyDescent="0.2">
      <c r="A426" s="18"/>
      <c r="B426" s="18"/>
      <c r="C426" s="19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x14ac:dyDescent="0.2">
      <c r="A427" s="18"/>
      <c r="B427" s="18"/>
      <c r="C427" s="19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x14ac:dyDescent="0.2">
      <c r="A428" s="18"/>
      <c r="B428" s="18"/>
      <c r="C428" s="19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x14ac:dyDescent="0.2">
      <c r="A429" s="18"/>
      <c r="B429" s="18"/>
      <c r="C429" s="19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x14ac:dyDescent="0.2">
      <c r="A430" s="18"/>
      <c r="B430" s="18"/>
      <c r="C430" s="19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x14ac:dyDescent="0.2">
      <c r="A431" s="18"/>
      <c r="B431" s="18"/>
      <c r="C431" s="19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x14ac:dyDescent="0.2">
      <c r="A432" s="18"/>
      <c r="B432" s="18"/>
      <c r="C432" s="19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x14ac:dyDescent="0.2">
      <c r="A433" s="18"/>
      <c r="B433" s="18"/>
      <c r="C433" s="19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x14ac:dyDescent="0.2">
      <c r="A434" s="18"/>
      <c r="B434" s="18"/>
      <c r="C434" s="19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x14ac:dyDescent="0.2">
      <c r="A435" s="18"/>
      <c r="B435" s="18"/>
      <c r="C435" s="19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x14ac:dyDescent="0.2">
      <c r="A436" s="18"/>
      <c r="B436" s="18"/>
      <c r="C436" s="19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x14ac:dyDescent="0.2">
      <c r="A437" s="18"/>
      <c r="B437" s="18"/>
      <c r="C437" s="19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x14ac:dyDescent="0.2">
      <c r="A438" s="18"/>
      <c r="B438" s="18"/>
      <c r="C438" s="19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x14ac:dyDescent="0.2">
      <c r="A439" s="18"/>
      <c r="B439" s="18"/>
      <c r="C439" s="19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x14ac:dyDescent="0.2">
      <c r="A440" s="18"/>
      <c r="B440" s="18"/>
      <c r="C440" s="19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x14ac:dyDescent="0.2">
      <c r="A441" s="18"/>
      <c r="B441" s="18"/>
      <c r="C441" s="19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x14ac:dyDescent="0.2">
      <c r="A442" s="18"/>
      <c r="B442" s="18"/>
      <c r="C442" s="19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x14ac:dyDescent="0.2">
      <c r="A443" s="18"/>
      <c r="B443" s="18"/>
      <c r="C443" s="19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x14ac:dyDescent="0.2">
      <c r="A444" s="18"/>
      <c r="B444" s="18"/>
      <c r="C444" s="19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x14ac:dyDescent="0.2">
      <c r="A445" s="18"/>
      <c r="B445" s="18"/>
      <c r="C445" s="19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x14ac:dyDescent="0.2">
      <c r="A446" s="18"/>
      <c r="B446" s="18"/>
      <c r="C446" s="19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x14ac:dyDescent="0.2">
      <c r="A447" s="18"/>
      <c r="B447" s="18"/>
      <c r="C447" s="19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x14ac:dyDescent="0.2">
      <c r="A448" s="18"/>
      <c r="B448" s="18"/>
      <c r="C448" s="19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x14ac:dyDescent="0.2">
      <c r="A449" s="18"/>
      <c r="B449" s="18"/>
      <c r="C449" s="19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x14ac:dyDescent="0.2">
      <c r="A450" s="18"/>
      <c r="B450" s="18"/>
      <c r="C450" s="19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x14ac:dyDescent="0.2">
      <c r="A451" s="18"/>
      <c r="B451" s="18"/>
      <c r="C451" s="19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x14ac:dyDescent="0.2">
      <c r="A452" s="18"/>
      <c r="B452" s="18"/>
      <c r="C452" s="19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x14ac:dyDescent="0.2">
      <c r="A453" s="18"/>
      <c r="B453" s="18"/>
      <c r="C453" s="19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x14ac:dyDescent="0.2">
      <c r="A454" s="18"/>
      <c r="B454" s="18"/>
      <c r="C454" s="19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x14ac:dyDescent="0.2">
      <c r="A455" s="18"/>
      <c r="B455" s="18"/>
      <c r="C455" s="19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x14ac:dyDescent="0.2">
      <c r="A456" s="18"/>
      <c r="B456" s="18"/>
      <c r="C456" s="19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x14ac:dyDescent="0.2">
      <c r="A457" s="18"/>
      <c r="B457" s="18"/>
      <c r="C457" s="19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x14ac:dyDescent="0.2">
      <c r="A458" s="18"/>
      <c r="B458" s="18"/>
      <c r="C458" s="19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x14ac:dyDescent="0.2">
      <c r="A459" s="18"/>
      <c r="B459" s="18"/>
      <c r="C459" s="19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x14ac:dyDescent="0.2">
      <c r="A460" s="18"/>
      <c r="B460" s="18"/>
      <c r="C460" s="19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x14ac:dyDescent="0.2">
      <c r="A461" s="18"/>
      <c r="B461" s="18"/>
      <c r="C461" s="19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x14ac:dyDescent="0.2">
      <c r="A462" s="18"/>
      <c r="B462" s="18"/>
      <c r="C462" s="19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x14ac:dyDescent="0.2">
      <c r="A463" s="18"/>
      <c r="B463" s="18"/>
      <c r="C463" s="19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x14ac:dyDescent="0.2">
      <c r="A464" s="18"/>
      <c r="B464" s="18"/>
      <c r="C464" s="19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x14ac:dyDescent="0.2">
      <c r="A465" s="18"/>
      <c r="B465" s="18"/>
      <c r="C465" s="19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x14ac:dyDescent="0.2">
      <c r="A466" s="18"/>
      <c r="B466" s="18"/>
      <c r="C466" s="19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x14ac:dyDescent="0.2">
      <c r="A467" s="18"/>
      <c r="B467" s="18"/>
      <c r="C467" s="19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x14ac:dyDescent="0.2">
      <c r="A468" s="18"/>
      <c r="B468" s="18"/>
      <c r="C468" s="19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x14ac:dyDescent="0.2">
      <c r="A469" s="18"/>
      <c r="B469" s="18"/>
      <c r="C469" s="19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x14ac:dyDescent="0.2">
      <c r="A470" s="18"/>
      <c r="B470" s="18"/>
      <c r="C470" s="19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x14ac:dyDescent="0.2">
      <c r="A471" s="18"/>
      <c r="B471" s="18"/>
      <c r="C471" s="19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x14ac:dyDescent="0.2">
      <c r="A472" s="18"/>
      <c r="B472" s="18"/>
      <c r="C472" s="19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x14ac:dyDescent="0.2">
      <c r="A473" s="18"/>
      <c r="B473" s="18"/>
      <c r="C473" s="19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x14ac:dyDescent="0.2">
      <c r="A474" s="18"/>
      <c r="B474" s="18"/>
      <c r="C474" s="19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x14ac:dyDescent="0.2">
      <c r="A475" s="18"/>
      <c r="B475" s="18"/>
      <c r="C475" s="19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x14ac:dyDescent="0.2">
      <c r="A476" s="18"/>
      <c r="B476" s="18"/>
      <c r="C476" s="19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x14ac:dyDescent="0.2">
      <c r="A477" s="18"/>
      <c r="B477" s="18"/>
      <c r="C477" s="19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x14ac:dyDescent="0.2">
      <c r="A478" s="18"/>
      <c r="B478" s="18"/>
      <c r="C478" s="19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x14ac:dyDescent="0.2">
      <c r="A479" s="18"/>
      <c r="B479" s="18"/>
      <c r="C479" s="19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x14ac:dyDescent="0.2">
      <c r="A480" s="18"/>
      <c r="B480" s="18"/>
      <c r="C480" s="19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x14ac:dyDescent="0.2">
      <c r="A481" s="18"/>
      <c r="B481" s="18"/>
      <c r="C481" s="19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x14ac:dyDescent="0.2">
      <c r="A482" s="18"/>
      <c r="B482" s="18"/>
      <c r="C482" s="19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x14ac:dyDescent="0.2">
      <c r="A483" s="18"/>
      <c r="B483" s="18"/>
      <c r="C483" s="19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x14ac:dyDescent="0.2">
      <c r="A484" s="18"/>
      <c r="B484" s="18"/>
      <c r="C484" s="19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x14ac:dyDescent="0.2">
      <c r="A485" s="18"/>
      <c r="B485" s="18"/>
      <c r="C485" s="19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x14ac:dyDescent="0.2">
      <c r="A486" s="18"/>
      <c r="B486" s="18"/>
      <c r="C486" s="19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x14ac:dyDescent="0.2">
      <c r="A487" s="18"/>
      <c r="B487" s="18"/>
      <c r="C487" s="19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x14ac:dyDescent="0.2">
      <c r="A488" s="18"/>
      <c r="B488" s="18"/>
      <c r="C488" s="19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x14ac:dyDescent="0.2">
      <c r="A489" s="18"/>
      <c r="B489" s="18"/>
      <c r="C489" s="19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x14ac:dyDescent="0.2">
      <c r="A490" s="18"/>
      <c r="B490" s="18"/>
      <c r="C490" s="19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x14ac:dyDescent="0.2">
      <c r="A491" s="18"/>
      <c r="B491" s="18"/>
      <c r="C491" s="19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x14ac:dyDescent="0.2">
      <c r="A492" s="18"/>
      <c r="B492" s="18"/>
      <c r="C492" s="19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x14ac:dyDescent="0.2">
      <c r="A493" s="18"/>
      <c r="B493" s="18"/>
      <c r="C493" s="19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x14ac:dyDescent="0.2">
      <c r="A494" s="18"/>
      <c r="B494" s="18"/>
      <c r="C494" s="19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x14ac:dyDescent="0.2">
      <c r="A495" s="18"/>
      <c r="B495" s="18"/>
      <c r="C495" s="19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x14ac:dyDescent="0.2">
      <c r="A496" s="18"/>
      <c r="B496" s="18"/>
      <c r="C496" s="19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x14ac:dyDescent="0.2">
      <c r="A497" s="18"/>
      <c r="B497" s="18"/>
      <c r="C497" s="19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x14ac:dyDescent="0.2">
      <c r="A498" s="18"/>
      <c r="B498" s="18"/>
      <c r="C498" s="19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x14ac:dyDescent="0.2">
      <c r="A499" s="18"/>
      <c r="B499" s="18"/>
      <c r="C499" s="19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x14ac:dyDescent="0.2">
      <c r="A500" s="18"/>
      <c r="B500" s="18"/>
      <c r="C500" s="19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x14ac:dyDescent="0.2">
      <c r="A501" s="18"/>
      <c r="B501" s="18"/>
      <c r="C501" s="19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x14ac:dyDescent="0.2">
      <c r="A502" s="18"/>
      <c r="B502" s="18"/>
      <c r="C502" s="19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x14ac:dyDescent="0.2">
      <c r="A503" s="18"/>
      <c r="B503" s="18"/>
      <c r="C503" s="19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x14ac:dyDescent="0.2">
      <c r="A504" s="18"/>
      <c r="B504" s="18"/>
      <c r="C504" s="19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x14ac:dyDescent="0.2">
      <c r="A505" s="18"/>
      <c r="B505" s="18"/>
      <c r="C505" s="19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x14ac:dyDescent="0.2">
      <c r="A506" s="18"/>
      <c r="B506" s="18"/>
      <c r="C506" s="19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x14ac:dyDescent="0.2">
      <c r="A507" s="18"/>
      <c r="B507" s="18"/>
      <c r="C507" s="19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x14ac:dyDescent="0.2">
      <c r="A508" s="18"/>
      <c r="B508" s="18"/>
      <c r="C508" s="19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x14ac:dyDescent="0.2">
      <c r="A509" s="18"/>
      <c r="B509" s="18"/>
      <c r="C509" s="19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x14ac:dyDescent="0.2">
      <c r="A510" s="18"/>
      <c r="B510" s="18"/>
      <c r="C510" s="19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x14ac:dyDescent="0.2">
      <c r="A511" s="18"/>
      <c r="B511" s="18"/>
      <c r="C511" s="19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x14ac:dyDescent="0.2">
      <c r="A512" s="18"/>
      <c r="B512" s="18"/>
      <c r="C512" s="19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x14ac:dyDescent="0.2">
      <c r="A513" s="18"/>
      <c r="B513" s="18"/>
      <c r="C513" s="19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x14ac:dyDescent="0.2">
      <c r="A514" s="18"/>
      <c r="B514" s="18"/>
      <c r="C514" s="19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x14ac:dyDescent="0.2">
      <c r="A515" s="18"/>
      <c r="B515" s="18"/>
      <c r="C515" s="19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x14ac:dyDescent="0.2">
      <c r="A516" s="18"/>
      <c r="B516" s="18"/>
      <c r="C516" s="19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x14ac:dyDescent="0.2">
      <c r="A517" s="18"/>
      <c r="B517" s="18"/>
      <c r="C517" s="19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x14ac:dyDescent="0.2">
      <c r="A518" s="18"/>
      <c r="B518" s="18"/>
      <c r="C518" s="19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x14ac:dyDescent="0.2">
      <c r="A519" s="18"/>
      <c r="B519" s="18"/>
      <c r="C519" s="19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x14ac:dyDescent="0.2">
      <c r="A520" s="18"/>
      <c r="B520" s="18"/>
      <c r="C520" s="19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x14ac:dyDescent="0.2">
      <c r="A521" s="18"/>
      <c r="B521" s="18"/>
      <c r="C521" s="19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x14ac:dyDescent="0.2">
      <c r="A522" s="18"/>
      <c r="B522" s="18"/>
      <c r="C522" s="19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x14ac:dyDescent="0.2">
      <c r="A523" s="18"/>
      <c r="B523" s="18"/>
      <c r="C523" s="19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x14ac:dyDescent="0.2">
      <c r="A524" s="18"/>
      <c r="B524" s="18"/>
      <c r="C524" s="19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x14ac:dyDescent="0.2">
      <c r="A525" s="18"/>
      <c r="B525" s="18"/>
      <c r="C525" s="19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x14ac:dyDescent="0.2">
      <c r="A526" s="18"/>
      <c r="B526" s="18"/>
      <c r="C526" s="19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x14ac:dyDescent="0.2">
      <c r="A527" s="18"/>
      <c r="B527" s="18"/>
      <c r="C527" s="19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x14ac:dyDescent="0.2">
      <c r="A528" s="18"/>
      <c r="B528" s="18"/>
      <c r="C528" s="19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x14ac:dyDescent="0.2">
      <c r="A529" s="18"/>
      <c r="B529" s="18"/>
      <c r="C529" s="19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x14ac:dyDescent="0.2">
      <c r="A530" s="18"/>
      <c r="B530" s="18"/>
      <c r="C530" s="19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x14ac:dyDescent="0.2">
      <c r="A531" s="18"/>
      <c r="B531" s="18"/>
      <c r="C531" s="19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x14ac:dyDescent="0.2">
      <c r="A532" s="18"/>
      <c r="B532" s="18"/>
      <c r="C532" s="19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x14ac:dyDescent="0.2">
      <c r="A533" s="18"/>
      <c r="B533" s="18"/>
      <c r="C533" s="19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x14ac:dyDescent="0.2">
      <c r="A534" s="18"/>
      <c r="B534" s="18"/>
      <c r="C534" s="19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x14ac:dyDescent="0.2">
      <c r="A535" s="18"/>
      <c r="B535" s="18"/>
      <c r="C535" s="19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x14ac:dyDescent="0.2">
      <c r="A536" s="18"/>
      <c r="B536" s="18"/>
      <c r="C536" s="19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x14ac:dyDescent="0.2">
      <c r="A537" s="18"/>
      <c r="B537" s="18"/>
      <c r="C537" s="19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x14ac:dyDescent="0.2">
      <c r="A538" s="18"/>
      <c r="B538" s="18"/>
      <c r="C538" s="19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x14ac:dyDescent="0.2">
      <c r="A539" s="18"/>
      <c r="B539" s="18"/>
      <c r="C539" s="19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x14ac:dyDescent="0.2">
      <c r="A540" s="18"/>
      <c r="B540" s="18"/>
      <c r="C540" s="19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x14ac:dyDescent="0.2">
      <c r="A541" s="18"/>
      <c r="B541" s="18"/>
      <c r="C541" s="19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x14ac:dyDescent="0.2">
      <c r="A542" s="18"/>
      <c r="B542" s="18"/>
      <c r="C542" s="19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x14ac:dyDescent="0.2">
      <c r="A543" s="18"/>
      <c r="B543" s="18"/>
      <c r="C543" s="19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x14ac:dyDescent="0.2">
      <c r="A544" s="18"/>
      <c r="B544" s="18"/>
      <c r="C544" s="19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x14ac:dyDescent="0.2">
      <c r="A545" s="18"/>
      <c r="B545" s="18"/>
      <c r="C545" s="19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x14ac:dyDescent="0.2">
      <c r="A546" s="18"/>
      <c r="B546" s="18"/>
      <c r="C546" s="19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x14ac:dyDescent="0.2">
      <c r="A547" s="18"/>
      <c r="B547" s="18"/>
      <c r="C547" s="19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x14ac:dyDescent="0.2">
      <c r="A548" s="18"/>
      <c r="B548" s="18"/>
      <c r="C548" s="19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x14ac:dyDescent="0.2">
      <c r="A549" s="18"/>
      <c r="B549" s="18"/>
      <c r="C549" s="19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x14ac:dyDescent="0.2">
      <c r="A550" s="18"/>
      <c r="B550" s="18"/>
      <c r="C550" s="19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x14ac:dyDescent="0.2">
      <c r="A551" s="18"/>
      <c r="B551" s="18"/>
      <c r="C551" s="19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x14ac:dyDescent="0.2">
      <c r="A552" s="18"/>
      <c r="B552" s="18"/>
      <c r="C552" s="19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x14ac:dyDescent="0.2">
      <c r="A553" s="18"/>
      <c r="B553" s="18"/>
      <c r="C553" s="19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x14ac:dyDescent="0.2">
      <c r="A554" s="18"/>
      <c r="B554" s="18"/>
      <c r="C554" s="19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x14ac:dyDescent="0.2">
      <c r="A555" s="18"/>
      <c r="B555" s="18"/>
      <c r="C555" s="19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x14ac:dyDescent="0.2">
      <c r="A556" s="18"/>
      <c r="B556" s="18"/>
      <c r="C556" s="19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x14ac:dyDescent="0.2">
      <c r="A557" s="18"/>
      <c r="B557" s="18"/>
      <c r="C557" s="19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x14ac:dyDescent="0.2">
      <c r="A558" s="18"/>
      <c r="B558" s="18"/>
      <c r="C558" s="19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x14ac:dyDescent="0.2">
      <c r="A559" s="18"/>
      <c r="B559" s="18"/>
      <c r="C559" s="19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x14ac:dyDescent="0.2">
      <c r="A560" s="18"/>
      <c r="B560" s="18"/>
      <c r="C560" s="19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x14ac:dyDescent="0.2">
      <c r="A561" s="18"/>
      <c r="B561" s="18"/>
      <c r="C561" s="19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x14ac:dyDescent="0.2">
      <c r="A562" s="18"/>
      <c r="B562" s="18"/>
      <c r="C562" s="19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x14ac:dyDescent="0.2">
      <c r="A563" s="18"/>
      <c r="B563" s="18"/>
      <c r="C563" s="19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x14ac:dyDescent="0.2">
      <c r="A564" s="18"/>
      <c r="B564" s="18"/>
      <c r="C564" s="19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x14ac:dyDescent="0.2">
      <c r="A565" s="18"/>
      <c r="B565" s="18"/>
      <c r="C565" s="19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x14ac:dyDescent="0.2">
      <c r="A566" s="18"/>
      <c r="B566" s="18"/>
      <c r="C566" s="19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x14ac:dyDescent="0.2">
      <c r="A567" s="18"/>
      <c r="B567" s="18"/>
      <c r="C567" s="19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x14ac:dyDescent="0.2">
      <c r="A568" s="18"/>
      <c r="B568" s="18"/>
      <c r="C568" s="19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x14ac:dyDescent="0.2">
      <c r="A569" s="18"/>
      <c r="B569" s="18"/>
      <c r="C569" s="19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x14ac:dyDescent="0.2">
      <c r="A570" s="18"/>
      <c r="B570" s="18"/>
      <c r="C570" s="19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x14ac:dyDescent="0.2">
      <c r="A571" s="18"/>
      <c r="B571" s="18"/>
      <c r="C571" s="19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x14ac:dyDescent="0.2">
      <c r="A572" s="18"/>
      <c r="B572" s="18"/>
      <c r="C572" s="19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x14ac:dyDescent="0.2">
      <c r="A573" s="18"/>
      <c r="B573" s="18"/>
      <c r="C573" s="19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x14ac:dyDescent="0.2">
      <c r="A574" s="18"/>
      <c r="B574" s="18"/>
      <c r="C574" s="19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x14ac:dyDescent="0.2">
      <c r="A575" s="18"/>
      <c r="B575" s="18"/>
      <c r="C575" s="19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x14ac:dyDescent="0.2">
      <c r="A576" s="18"/>
      <c r="B576" s="18"/>
      <c r="C576" s="19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x14ac:dyDescent="0.2">
      <c r="A577" s="18"/>
      <c r="B577" s="18"/>
      <c r="C577" s="19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x14ac:dyDescent="0.2">
      <c r="A578" s="18"/>
      <c r="B578" s="18"/>
      <c r="C578" s="19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x14ac:dyDescent="0.2">
      <c r="A579" s="18"/>
      <c r="B579" s="18"/>
      <c r="C579" s="19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x14ac:dyDescent="0.2">
      <c r="A580" s="18"/>
      <c r="B580" s="18"/>
      <c r="C580" s="19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x14ac:dyDescent="0.2">
      <c r="A581" s="18"/>
      <c r="B581" s="18"/>
      <c r="C581" s="19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x14ac:dyDescent="0.2">
      <c r="A582" s="18"/>
      <c r="B582" s="18"/>
      <c r="C582" s="19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x14ac:dyDescent="0.2">
      <c r="A583" s="18"/>
      <c r="B583" s="18"/>
      <c r="C583" s="19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x14ac:dyDescent="0.2">
      <c r="A584" s="18"/>
      <c r="B584" s="18"/>
      <c r="C584" s="19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x14ac:dyDescent="0.2">
      <c r="A585" s="18"/>
      <c r="B585" s="18"/>
      <c r="C585" s="19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x14ac:dyDescent="0.2">
      <c r="A586" s="18"/>
      <c r="B586" s="18"/>
      <c r="C586" s="19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x14ac:dyDescent="0.2">
      <c r="A587" s="18"/>
      <c r="B587" s="18"/>
      <c r="C587" s="19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x14ac:dyDescent="0.2">
      <c r="A588" s="18"/>
      <c r="B588" s="18"/>
      <c r="C588" s="19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x14ac:dyDescent="0.2">
      <c r="A589" s="18"/>
      <c r="B589" s="18"/>
      <c r="C589" s="19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x14ac:dyDescent="0.2">
      <c r="A590" s="18"/>
      <c r="B590" s="18"/>
      <c r="C590" s="19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x14ac:dyDescent="0.2">
      <c r="A591" s="18"/>
      <c r="B591" s="18"/>
      <c r="C591" s="19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x14ac:dyDescent="0.2">
      <c r="A592" s="18"/>
      <c r="B592" s="18"/>
      <c r="C592" s="19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x14ac:dyDescent="0.2">
      <c r="A593" s="18"/>
      <c r="B593" s="18"/>
      <c r="C593" s="19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x14ac:dyDescent="0.2">
      <c r="A594" s="18"/>
      <c r="B594" s="18"/>
      <c r="C594" s="19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x14ac:dyDescent="0.2">
      <c r="A595" s="18"/>
      <c r="B595" s="18"/>
      <c r="C595" s="19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x14ac:dyDescent="0.2">
      <c r="A596" s="18"/>
      <c r="B596" s="18"/>
      <c r="C596" s="19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x14ac:dyDescent="0.2">
      <c r="A597" s="18"/>
      <c r="B597" s="18"/>
      <c r="C597" s="19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x14ac:dyDescent="0.2">
      <c r="A598" s="18"/>
      <c r="B598" s="18"/>
      <c r="C598" s="19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x14ac:dyDescent="0.2">
      <c r="A599" s="18"/>
      <c r="B599" s="18"/>
      <c r="C599" s="19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x14ac:dyDescent="0.2">
      <c r="A600" s="18"/>
      <c r="B600" s="18"/>
      <c r="C600" s="19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x14ac:dyDescent="0.2">
      <c r="A601" s="18"/>
      <c r="B601" s="18"/>
      <c r="C601" s="19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x14ac:dyDescent="0.2">
      <c r="A602" s="18"/>
      <c r="B602" s="18"/>
      <c r="C602" s="19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x14ac:dyDescent="0.2">
      <c r="A603" s="18"/>
      <c r="B603" s="18"/>
      <c r="C603" s="19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x14ac:dyDescent="0.2">
      <c r="A604" s="18"/>
      <c r="B604" s="18"/>
      <c r="C604" s="19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x14ac:dyDescent="0.2">
      <c r="A605" s="18"/>
      <c r="B605" s="18"/>
      <c r="C605" s="19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x14ac:dyDescent="0.2">
      <c r="A606" s="18"/>
      <c r="B606" s="18"/>
      <c r="C606" s="19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x14ac:dyDescent="0.2">
      <c r="A607" s="18"/>
      <c r="B607" s="18"/>
      <c r="C607" s="19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x14ac:dyDescent="0.2">
      <c r="A608" s="18"/>
      <c r="B608" s="18"/>
      <c r="C608" s="19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x14ac:dyDescent="0.2">
      <c r="A609" s="18"/>
      <c r="B609" s="18"/>
      <c r="C609" s="19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x14ac:dyDescent="0.2">
      <c r="A610" s="18"/>
      <c r="B610" s="18"/>
      <c r="C610" s="19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x14ac:dyDescent="0.2">
      <c r="A611" s="18"/>
      <c r="B611" s="18"/>
      <c r="C611" s="19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x14ac:dyDescent="0.2">
      <c r="A612" s="18"/>
      <c r="B612" s="18"/>
      <c r="C612" s="19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x14ac:dyDescent="0.2">
      <c r="A613" s="18"/>
      <c r="B613" s="18"/>
      <c r="C613" s="19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x14ac:dyDescent="0.2">
      <c r="A614" s="18"/>
      <c r="B614" s="18"/>
      <c r="C614" s="19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x14ac:dyDescent="0.2">
      <c r="A615" s="18"/>
      <c r="B615" s="18"/>
      <c r="C615" s="19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x14ac:dyDescent="0.2">
      <c r="A616" s="18"/>
      <c r="B616" s="18"/>
      <c r="C616" s="19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x14ac:dyDescent="0.2">
      <c r="A617" s="18"/>
      <c r="B617" s="18"/>
      <c r="C617" s="19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x14ac:dyDescent="0.2">
      <c r="A618" s="18"/>
      <c r="B618" s="18"/>
      <c r="C618" s="19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x14ac:dyDescent="0.2">
      <c r="A619" s="18"/>
      <c r="B619" s="18"/>
      <c r="C619" s="19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x14ac:dyDescent="0.2">
      <c r="A620" s="18"/>
      <c r="B620" s="18"/>
      <c r="C620" s="19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x14ac:dyDescent="0.2">
      <c r="A621" s="18"/>
      <c r="B621" s="18"/>
      <c r="C621" s="19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x14ac:dyDescent="0.2">
      <c r="A622" s="18"/>
      <c r="B622" s="18"/>
      <c r="C622" s="19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x14ac:dyDescent="0.2">
      <c r="A623" s="18"/>
      <c r="B623" s="18"/>
      <c r="C623" s="19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x14ac:dyDescent="0.2">
      <c r="A624" s="18"/>
      <c r="B624" s="18"/>
      <c r="C624" s="19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x14ac:dyDescent="0.2">
      <c r="A625" s="18"/>
      <c r="B625" s="18"/>
      <c r="C625" s="19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x14ac:dyDescent="0.2">
      <c r="A626" s="18"/>
      <c r="B626" s="18"/>
      <c r="C626" s="19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x14ac:dyDescent="0.2">
      <c r="A627" s="18"/>
      <c r="B627" s="18"/>
      <c r="C627" s="19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x14ac:dyDescent="0.2">
      <c r="A628" s="18"/>
      <c r="B628" s="18"/>
      <c r="C628" s="19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x14ac:dyDescent="0.2">
      <c r="A629" s="18"/>
      <c r="B629" s="18"/>
      <c r="C629" s="19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x14ac:dyDescent="0.2">
      <c r="A630" s="18"/>
      <c r="B630" s="18"/>
      <c r="C630" s="19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x14ac:dyDescent="0.2">
      <c r="A631" s="18"/>
      <c r="B631" s="18"/>
      <c r="C631" s="19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x14ac:dyDescent="0.2">
      <c r="A632" s="18"/>
      <c r="B632" s="18"/>
      <c r="C632" s="19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x14ac:dyDescent="0.2">
      <c r="A633" s="18"/>
      <c r="B633" s="18"/>
      <c r="C633" s="19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x14ac:dyDescent="0.2">
      <c r="A634" s="18"/>
      <c r="B634" s="18"/>
      <c r="C634" s="19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x14ac:dyDescent="0.2">
      <c r="A635" s="18"/>
      <c r="B635" s="18"/>
      <c r="C635" s="19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x14ac:dyDescent="0.2">
      <c r="A636" s="18"/>
      <c r="B636" s="18"/>
      <c r="C636" s="19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x14ac:dyDescent="0.2">
      <c r="A637" s="18"/>
      <c r="B637" s="18"/>
      <c r="C637" s="19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x14ac:dyDescent="0.2">
      <c r="A638" s="18"/>
      <c r="B638" s="18"/>
      <c r="C638" s="19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x14ac:dyDescent="0.2">
      <c r="A639" s="18"/>
      <c r="B639" s="18"/>
      <c r="C639" s="19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x14ac:dyDescent="0.2">
      <c r="A640" s="18"/>
      <c r="B640" s="18"/>
      <c r="C640" s="19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x14ac:dyDescent="0.2">
      <c r="A641" s="18"/>
      <c r="B641" s="18"/>
      <c r="C641" s="19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x14ac:dyDescent="0.2">
      <c r="A642" s="18"/>
      <c r="B642" s="18"/>
      <c r="C642" s="19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x14ac:dyDescent="0.2">
      <c r="A643" s="18"/>
      <c r="B643" s="18"/>
      <c r="C643" s="19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x14ac:dyDescent="0.2">
      <c r="A644" s="18"/>
      <c r="B644" s="18"/>
      <c r="C644" s="19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x14ac:dyDescent="0.2">
      <c r="A645" s="18"/>
      <c r="B645" s="18"/>
      <c r="C645" s="19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x14ac:dyDescent="0.2">
      <c r="A646" s="18"/>
      <c r="B646" s="18"/>
      <c r="C646" s="19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x14ac:dyDescent="0.2">
      <c r="A647" s="18"/>
      <c r="B647" s="18"/>
      <c r="C647" s="19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x14ac:dyDescent="0.2">
      <c r="A648" s="18"/>
      <c r="B648" s="18"/>
      <c r="C648" s="19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x14ac:dyDescent="0.2">
      <c r="A649" s="18"/>
      <c r="B649" s="18"/>
      <c r="C649" s="19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x14ac:dyDescent="0.2">
      <c r="A650" s="18"/>
      <c r="B650" s="18"/>
      <c r="C650" s="19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x14ac:dyDescent="0.2">
      <c r="A651" s="18"/>
      <c r="B651" s="18"/>
      <c r="C651" s="19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x14ac:dyDescent="0.2">
      <c r="A652" s="18"/>
      <c r="B652" s="18"/>
      <c r="C652" s="19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x14ac:dyDescent="0.2">
      <c r="A653" s="18"/>
      <c r="B653" s="18"/>
      <c r="C653" s="19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x14ac:dyDescent="0.2">
      <c r="A654" s="18"/>
      <c r="B654" s="18"/>
      <c r="C654" s="19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x14ac:dyDescent="0.2">
      <c r="A655" s="18"/>
      <c r="B655" s="18"/>
      <c r="C655" s="19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x14ac:dyDescent="0.2">
      <c r="A656" s="18"/>
      <c r="B656" s="18"/>
      <c r="C656" s="19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x14ac:dyDescent="0.2">
      <c r="A657" s="18"/>
      <c r="B657" s="18"/>
      <c r="C657" s="19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x14ac:dyDescent="0.2">
      <c r="A658" s="18"/>
      <c r="B658" s="18"/>
      <c r="C658" s="19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x14ac:dyDescent="0.2">
      <c r="A659" s="18"/>
      <c r="B659" s="18"/>
      <c r="C659" s="19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x14ac:dyDescent="0.2">
      <c r="A660" s="18"/>
      <c r="B660" s="18"/>
      <c r="C660" s="19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x14ac:dyDescent="0.2">
      <c r="A661" s="18"/>
      <c r="B661" s="18"/>
      <c r="C661" s="19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x14ac:dyDescent="0.2">
      <c r="A662" s="18"/>
      <c r="B662" s="18"/>
      <c r="C662" s="19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x14ac:dyDescent="0.2">
      <c r="A663" s="18"/>
      <c r="B663" s="18"/>
      <c r="C663" s="19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x14ac:dyDescent="0.2">
      <c r="A664" s="18"/>
      <c r="B664" s="18"/>
      <c r="C664" s="19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x14ac:dyDescent="0.2">
      <c r="A665" s="18"/>
      <c r="B665" s="18"/>
      <c r="C665" s="19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x14ac:dyDescent="0.2">
      <c r="A666" s="18"/>
      <c r="B666" s="18"/>
      <c r="C666" s="19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x14ac:dyDescent="0.2">
      <c r="A667" s="18"/>
      <c r="B667" s="18"/>
      <c r="C667" s="19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x14ac:dyDescent="0.2">
      <c r="A668" s="18"/>
      <c r="B668" s="18"/>
      <c r="C668" s="19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x14ac:dyDescent="0.2">
      <c r="A669" s="18"/>
      <c r="B669" s="18"/>
      <c r="C669" s="19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x14ac:dyDescent="0.2">
      <c r="A670" s="18"/>
      <c r="B670" s="18"/>
      <c r="C670" s="19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x14ac:dyDescent="0.2">
      <c r="A671" s="18"/>
      <c r="B671" s="18"/>
      <c r="C671" s="19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x14ac:dyDescent="0.2">
      <c r="A672" s="18"/>
      <c r="B672" s="18"/>
      <c r="C672" s="19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x14ac:dyDescent="0.2">
      <c r="A673" s="18"/>
      <c r="B673" s="18"/>
      <c r="C673" s="19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x14ac:dyDescent="0.2">
      <c r="A674" s="18"/>
      <c r="B674" s="18"/>
      <c r="C674" s="19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x14ac:dyDescent="0.2">
      <c r="A675" s="18"/>
      <c r="B675" s="18"/>
      <c r="C675" s="19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x14ac:dyDescent="0.2">
      <c r="A676" s="18"/>
      <c r="B676" s="18"/>
      <c r="C676" s="19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x14ac:dyDescent="0.2">
      <c r="A677" s="18"/>
      <c r="B677" s="18"/>
      <c r="C677" s="19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x14ac:dyDescent="0.2">
      <c r="A678" s="18"/>
      <c r="B678" s="18"/>
      <c r="C678" s="19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x14ac:dyDescent="0.2">
      <c r="A679" s="18"/>
      <c r="B679" s="18"/>
      <c r="C679" s="19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x14ac:dyDescent="0.2">
      <c r="A680" s="18"/>
      <c r="B680" s="18"/>
      <c r="C680" s="19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x14ac:dyDescent="0.2">
      <c r="A681" s="18"/>
      <c r="B681" s="18"/>
      <c r="C681" s="19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x14ac:dyDescent="0.2">
      <c r="A682" s="18"/>
      <c r="B682" s="18"/>
      <c r="C682" s="19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x14ac:dyDescent="0.2">
      <c r="A683" s="18"/>
      <c r="B683" s="18"/>
      <c r="C683" s="19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x14ac:dyDescent="0.2">
      <c r="A684" s="18"/>
      <c r="B684" s="18"/>
      <c r="C684" s="19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x14ac:dyDescent="0.2">
      <c r="A685" s="18"/>
      <c r="B685" s="18"/>
      <c r="C685" s="19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x14ac:dyDescent="0.2">
      <c r="A686" s="18"/>
      <c r="B686" s="18"/>
      <c r="C686" s="19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x14ac:dyDescent="0.2">
      <c r="A687" s="18"/>
      <c r="B687" s="18"/>
      <c r="C687" s="19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x14ac:dyDescent="0.2">
      <c r="A688" s="18"/>
      <c r="B688" s="18"/>
      <c r="C688" s="19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x14ac:dyDescent="0.2">
      <c r="A689" s="18"/>
      <c r="B689" s="18"/>
      <c r="C689" s="19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x14ac:dyDescent="0.2">
      <c r="A690" s="18"/>
      <c r="B690" s="18"/>
      <c r="C690" s="19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x14ac:dyDescent="0.2">
      <c r="A691" s="18"/>
      <c r="B691" s="18"/>
      <c r="C691" s="19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x14ac:dyDescent="0.2">
      <c r="A692" s="18"/>
      <c r="B692" s="18"/>
      <c r="C692" s="19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x14ac:dyDescent="0.2">
      <c r="A693" s="18"/>
      <c r="B693" s="18"/>
      <c r="C693" s="19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x14ac:dyDescent="0.2">
      <c r="A694" s="18"/>
      <c r="B694" s="18"/>
      <c r="C694" s="19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x14ac:dyDescent="0.2">
      <c r="A695" s="18"/>
      <c r="B695" s="18"/>
      <c r="C695" s="19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x14ac:dyDescent="0.2">
      <c r="A696" s="18"/>
      <c r="B696" s="18"/>
      <c r="C696" s="19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x14ac:dyDescent="0.2">
      <c r="A697" s="18"/>
      <c r="B697" s="18"/>
      <c r="C697" s="19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x14ac:dyDescent="0.2">
      <c r="A698" s="18"/>
      <c r="B698" s="18"/>
      <c r="C698" s="19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x14ac:dyDescent="0.2">
      <c r="A699" s="18"/>
      <c r="B699" s="18"/>
      <c r="C699" s="19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x14ac:dyDescent="0.2">
      <c r="A700" s="18"/>
      <c r="B700" s="18"/>
      <c r="C700" s="19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x14ac:dyDescent="0.2">
      <c r="A701" s="18"/>
      <c r="B701" s="18"/>
      <c r="C701" s="19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x14ac:dyDescent="0.2">
      <c r="A702" s="18"/>
      <c r="B702" s="18"/>
      <c r="C702" s="19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x14ac:dyDescent="0.2">
      <c r="A703" s="18"/>
      <c r="B703" s="18"/>
      <c r="C703" s="19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x14ac:dyDescent="0.2">
      <c r="A704" s="18"/>
      <c r="B704" s="18"/>
      <c r="C704" s="19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x14ac:dyDescent="0.2">
      <c r="A705" s="18"/>
      <c r="B705" s="18"/>
      <c r="C705" s="19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x14ac:dyDescent="0.2">
      <c r="A706" s="18"/>
      <c r="B706" s="18"/>
      <c r="C706" s="19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x14ac:dyDescent="0.2">
      <c r="A707" s="18"/>
      <c r="B707" s="18"/>
      <c r="C707" s="19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x14ac:dyDescent="0.2">
      <c r="A708" s="18"/>
      <c r="B708" s="18"/>
      <c r="C708" s="19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x14ac:dyDescent="0.2">
      <c r="A709" s="18"/>
      <c r="B709" s="18"/>
      <c r="C709" s="19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x14ac:dyDescent="0.2">
      <c r="A710" s="18"/>
      <c r="B710" s="18"/>
      <c r="C710" s="19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x14ac:dyDescent="0.2">
      <c r="A711" s="18"/>
      <c r="B711" s="18"/>
      <c r="C711" s="19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x14ac:dyDescent="0.2">
      <c r="A712" s="18"/>
      <c r="B712" s="18"/>
      <c r="C712" s="19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x14ac:dyDescent="0.2">
      <c r="A713" s="18"/>
      <c r="B713" s="18"/>
      <c r="C713" s="19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x14ac:dyDescent="0.2">
      <c r="A714" s="18"/>
      <c r="B714" s="18"/>
      <c r="C714" s="19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x14ac:dyDescent="0.2">
      <c r="A715" s="18"/>
      <c r="B715" s="18"/>
      <c r="C715" s="19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x14ac:dyDescent="0.2">
      <c r="A716" s="18"/>
      <c r="B716" s="18"/>
      <c r="C716" s="19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x14ac:dyDescent="0.2">
      <c r="A717" s="18"/>
      <c r="B717" s="18"/>
      <c r="C717" s="19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x14ac:dyDescent="0.2">
      <c r="A718" s="18"/>
      <c r="B718" s="18"/>
      <c r="C718" s="19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x14ac:dyDescent="0.2">
      <c r="A719" s="18"/>
      <c r="B719" s="18"/>
      <c r="C719" s="19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x14ac:dyDescent="0.2">
      <c r="A720" s="18"/>
      <c r="B720" s="18"/>
      <c r="C720" s="19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x14ac:dyDescent="0.2">
      <c r="A721" s="18"/>
      <c r="B721" s="18"/>
      <c r="C721" s="19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x14ac:dyDescent="0.2">
      <c r="A722" s="18"/>
      <c r="B722" s="18"/>
      <c r="C722" s="19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x14ac:dyDescent="0.2">
      <c r="A723" s="18"/>
      <c r="B723" s="18"/>
      <c r="C723" s="19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x14ac:dyDescent="0.2">
      <c r="A724" s="18"/>
      <c r="B724" s="18"/>
      <c r="C724" s="19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x14ac:dyDescent="0.2">
      <c r="A725" s="18"/>
      <c r="B725" s="18"/>
      <c r="C725" s="19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x14ac:dyDescent="0.2">
      <c r="A726" s="18"/>
      <c r="B726" s="18"/>
      <c r="C726" s="19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x14ac:dyDescent="0.2">
      <c r="A727" s="18"/>
      <c r="B727" s="18"/>
      <c r="C727" s="19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x14ac:dyDescent="0.2">
      <c r="A728" s="18"/>
      <c r="B728" s="18"/>
      <c r="C728" s="19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x14ac:dyDescent="0.2">
      <c r="A729" s="18"/>
      <c r="B729" s="18"/>
      <c r="C729" s="19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x14ac:dyDescent="0.2">
      <c r="A730" s="18"/>
      <c r="B730" s="18"/>
      <c r="C730" s="19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x14ac:dyDescent="0.2">
      <c r="A731" s="18"/>
      <c r="B731" s="18"/>
      <c r="C731" s="19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x14ac:dyDescent="0.2">
      <c r="A732" s="18"/>
      <c r="B732" s="18"/>
      <c r="C732" s="19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x14ac:dyDescent="0.2">
      <c r="A733" s="18"/>
      <c r="B733" s="18"/>
      <c r="C733" s="19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x14ac:dyDescent="0.2">
      <c r="A734" s="18"/>
      <c r="B734" s="18"/>
      <c r="C734" s="19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x14ac:dyDescent="0.2">
      <c r="A735" s="18"/>
      <c r="B735" s="18"/>
      <c r="C735" s="19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x14ac:dyDescent="0.2">
      <c r="A736" s="18"/>
      <c r="B736" s="18"/>
      <c r="C736" s="19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x14ac:dyDescent="0.2">
      <c r="A737" s="18"/>
      <c r="B737" s="18"/>
      <c r="C737" s="19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x14ac:dyDescent="0.2">
      <c r="A738" s="18"/>
      <c r="B738" s="18"/>
      <c r="C738" s="19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x14ac:dyDescent="0.2">
      <c r="A739" s="18"/>
      <c r="B739" s="18"/>
      <c r="C739" s="19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x14ac:dyDescent="0.2">
      <c r="A740" s="18"/>
      <c r="B740" s="18"/>
      <c r="C740" s="19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x14ac:dyDescent="0.2">
      <c r="A741" s="18"/>
      <c r="B741" s="18"/>
      <c r="C741" s="19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x14ac:dyDescent="0.2">
      <c r="A742" s="18"/>
      <c r="B742" s="18"/>
      <c r="C742" s="19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x14ac:dyDescent="0.2">
      <c r="A743" s="18"/>
      <c r="B743" s="18"/>
      <c r="C743" s="19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x14ac:dyDescent="0.2">
      <c r="A744" s="18"/>
      <c r="B744" s="18"/>
      <c r="C744" s="19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x14ac:dyDescent="0.2">
      <c r="A745" s="18"/>
      <c r="B745" s="18"/>
      <c r="C745" s="19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x14ac:dyDescent="0.2">
      <c r="A746" s="18"/>
      <c r="B746" s="18"/>
      <c r="C746" s="19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x14ac:dyDescent="0.2">
      <c r="A747" s="18"/>
      <c r="B747" s="18"/>
      <c r="C747" s="19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x14ac:dyDescent="0.2">
      <c r="A748" s="18"/>
      <c r="B748" s="18"/>
      <c r="C748" s="19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x14ac:dyDescent="0.2">
      <c r="A749" s="18"/>
      <c r="B749" s="18"/>
      <c r="C749" s="19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x14ac:dyDescent="0.2">
      <c r="A750" s="18"/>
      <c r="B750" s="18"/>
      <c r="C750" s="19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x14ac:dyDescent="0.2">
      <c r="A751" s="18"/>
      <c r="B751" s="18"/>
      <c r="C751" s="19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x14ac:dyDescent="0.2">
      <c r="A752" s="18"/>
      <c r="B752" s="18"/>
      <c r="C752" s="19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x14ac:dyDescent="0.2">
      <c r="A753" s="18"/>
      <c r="B753" s="18"/>
      <c r="C753" s="19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x14ac:dyDescent="0.2">
      <c r="A754" s="18"/>
      <c r="B754" s="18"/>
      <c r="C754" s="19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x14ac:dyDescent="0.2">
      <c r="A755" s="18"/>
      <c r="B755" s="18"/>
      <c r="C755" s="19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x14ac:dyDescent="0.2">
      <c r="A756" s="18"/>
      <c r="B756" s="18"/>
      <c r="C756" s="19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x14ac:dyDescent="0.2">
      <c r="A757" s="18"/>
      <c r="B757" s="18"/>
      <c r="C757" s="19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x14ac:dyDescent="0.2">
      <c r="A758" s="18"/>
      <c r="B758" s="18"/>
      <c r="C758" s="19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x14ac:dyDescent="0.2">
      <c r="A759" s="18"/>
      <c r="B759" s="18"/>
      <c r="C759" s="19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x14ac:dyDescent="0.2">
      <c r="A760" s="18"/>
      <c r="B760" s="18"/>
      <c r="C760" s="19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x14ac:dyDescent="0.2">
      <c r="A761" s="18"/>
      <c r="B761" s="18"/>
      <c r="C761" s="19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x14ac:dyDescent="0.2">
      <c r="A762" s="18"/>
      <c r="B762" s="18"/>
      <c r="C762" s="19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x14ac:dyDescent="0.2">
      <c r="A763" s="18"/>
      <c r="B763" s="18"/>
      <c r="C763" s="19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x14ac:dyDescent="0.2">
      <c r="A764" s="18"/>
      <c r="B764" s="18"/>
      <c r="C764" s="19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x14ac:dyDescent="0.2">
      <c r="A765" s="18"/>
      <c r="B765" s="18"/>
      <c r="C765" s="19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x14ac:dyDescent="0.2">
      <c r="A766" s="18"/>
      <c r="B766" s="18"/>
      <c r="C766" s="19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x14ac:dyDescent="0.2">
      <c r="A767" s="18"/>
      <c r="B767" s="18"/>
      <c r="C767" s="19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x14ac:dyDescent="0.2">
      <c r="A768" s="18"/>
      <c r="B768" s="18"/>
      <c r="C768" s="19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x14ac:dyDescent="0.2">
      <c r="A769" s="18"/>
      <c r="B769" s="18"/>
      <c r="C769" s="19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x14ac:dyDescent="0.2">
      <c r="A770" s="18"/>
      <c r="B770" s="18"/>
      <c r="C770" s="19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x14ac:dyDescent="0.2">
      <c r="A771" s="18"/>
      <c r="B771" s="18"/>
      <c r="C771" s="19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x14ac:dyDescent="0.2">
      <c r="A772" s="18"/>
      <c r="B772" s="18"/>
      <c r="C772" s="19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x14ac:dyDescent="0.2">
      <c r="A773" s="18"/>
      <c r="B773" s="18"/>
      <c r="C773" s="19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x14ac:dyDescent="0.2">
      <c r="A774" s="18"/>
      <c r="B774" s="18"/>
      <c r="C774" s="19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x14ac:dyDescent="0.2">
      <c r="A775" s="18"/>
      <c r="B775" s="18"/>
      <c r="C775" s="19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x14ac:dyDescent="0.2">
      <c r="A776" s="18"/>
      <c r="B776" s="18"/>
      <c r="C776" s="19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x14ac:dyDescent="0.2">
      <c r="A777" s="18"/>
      <c r="B777" s="18"/>
      <c r="C777" s="19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x14ac:dyDescent="0.2">
      <c r="A778" s="18"/>
      <c r="B778" s="18"/>
      <c r="C778" s="19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x14ac:dyDescent="0.2">
      <c r="A779" s="18"/>
      <c r="B779" s="18"/>
      <c r="C779" s="19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x14ac:dyDescent="0.2">
      <c r="A780" s="18"/>
      <c r="B780" s="18"/>
      <c r="C780" s="19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x14ac:dyDescent="0.2">
      <c r="A781" s="18"/>
      <c r="B781" s="18"/>
      <c r="C781" s="19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x14ac:dyDescent="0.2">
      <c r="A782" s="18"/>
      <c r="B782" s="18"/>
      <c r="C782" s="19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x14ac:dyDescent="0.2">
      <c r="A783" s="18"/>
      <c r="B783" s="18"/>
      <c r="C783" s="19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x14ac:dyDescent="0.2">
      <c r="A784" s="18"/>
      <c r="B784" s="18"/>
      <c r="C784" s="19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x14ac:dyDescent="0.2">
      <c r="A785" s="18"/>
      <c r="B785" s="18"/>
      <c r="C785" s="19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x14ac:dyDescent="0.2">
      <c r="A786" s="18"/>
      <c r="B786" s="18"/>
      <c r="C786" s="19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x14ac:dyDescent="0.2">
      <c r="A787" s="18"/>
      <c r="B787" s="18"/>
      <c r="C787" s="19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x14ac:dyDescent="0.2">
      <c r="A788" s="18"/>
      <c r="B788" s="18"/>
      <c r="C788" s="19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x14ac:dyDescent="0.2">
      <c r="A789" s="18"/>
      <c r="B789" s="18"/>
      <c r="C789" s="19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x14ac:dyDescent="0.2">
      <c r="A790" s="18"/>
      <c r="B790" s="18"/>
      <c r="C790" s="19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x14ac:dyDescent="0.2">
      <c r="A791" s="18"/>
      <c r="B791" s="18"/>
      <c r="C791" s="19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x14ac:dyDescent="0.2">
      <c r="A792" s="18"/>
      <c r="B792" s="18"/>
      <c r="C792" s="19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x14ac:dyDescent="0.2">
      <c r="A793" s="18"/>
      <c r="B793" s="18"/>
      <c r="C793" s="19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x14ac:dyDescent="0.2">
      <c r="A794" s="18"/>
      <c r="B794" s="18"/>
      <c r="C794" s="19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x14ac:dyDescent="0.2">
      <c r="A795" s="18"/>
      <c r="B795" s="18"/>
      <c r="C795" s="19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x14ac:dyDescent="0.2">
      <c r="A796" s="18"/>
      <c r="B796" s="18"/>
      <c r="C796" s="19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x14ac:dyDescent="0.2">
      <c r="A797" s="18"/>
      <c r="B797" s="18"/>
      <c r="C797" s="19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x14ac:dyDescent="0.2">
      <c r="A798" s="18"/>
      <c r="B798" s="18"/>
      <c r="C798" s="19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x14ac:dyDescent="0.2">
      <c r="A799" s="18"/>
      <c r="B799" s="18"/>
      <c r="C799" s="19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x14ac:dyDescent="0.2">
      <c r="A800" s="18"/>
      <c r="B800" s="18"/>
      <c r="C800" s="19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x14ac:dyDescent="0.2">
      <c r="A801" s="18"/>
      <c r="B801" s="18"/>
      <c r="C801" s="19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x14ac:dyDescent="0.2">
      <c r="A802" s="18"/>
      <c r="B802" s="18"/>
      <c r="C802" s="19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x14ac:dyDescent="0.2">
      <c r="A803" s="18"/>
      <c r="B803" s="18"/>
      <c r="C803" s="19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x14ac:dyDescent="0.2">
      <c r="A804" s="18"/>
      <c r="B804" s="18"/>
      <c r="C804" s="19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x14ac:dyDescent="0.2">
      <c r="A805" s="18"/>
      <c r="B805" s="18"/>
      <c r="C805" s="19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x14ac:dyDescent="0.2">
      <c r="A806" s="18"/>
      <c r="B806" s="18"/>
      <c r="C806" s="19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x14ac:dyDescent="0.2">
      <c r="A807" s="18"/>
      <c r="B807" s="18"/>
      <c r="C807" s="19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x14ac:dyDescent="0.2">
      <c r="A808" s="18"/>
      <c r="B808" s="18"/>
      <c r="C808" s="19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x14ac:dyDescent="0.2">
      <c r="A809" s="18"/>
      <c r="B809" s="18"/>
      <c r="C809" s="19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x14ac:dyDescent="0.2">
      <c r="A810" s="18"/>
      <c r="B810" s="18"/>
      <c r="C810" s="19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x14ac:dyDescent="0.2">
      <c r="A811" s="18"/>
      <c r="B811" s="18"/>
      <c r="C811" s="19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x14ac:dyDescent="0.2">
      <c r="A812" s="18"/>
      <c r="B812" s="18"/>
      <c r="C812" s="19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x14ac:dyDescent="0.2">
      <c r="A813" s="18"/>
      <c r="B813" s="18"/>
      <c r="C813" s="19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x14ac:dyDescent="0.2">
      <c r="A814" s="18"/>
      <c r="B814" s="18"/>
      <c r="C814" s="19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x14ac:dyDescent="0.2">
      <c r="A815" s="18"/>
      <c r="B815" s="18"/>
      <c r="C815" s="19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x14ac:dyDescent="0.2">
      <c r="A816" s="18"/>
      <c r="B816" s="18"/>
      <c r="C816" s="19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x14ac:dyDescent="0.2">
      <c r="A817" s="18"/>
      <c r="B817" s="18"/>
      <c r="C817" s="19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x14ac:dyDescent="0.2">
      <c r="A818" s="18"/>
      <c r="B818" s="18"/>
      <c r="C818" s="19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x14ac:dyDescent="0.2">
      <c r="A819" s="18"/>
      <c r="B819" s="18"/>
      <c r="C819" s="19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x14ac:dyDescent="0.2">
      <c r="A820" s="18"/>
      <c r="B820" s="18"/>
      <c r="C820" s="19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x14ac:dyDescent="0.2">
      <c r="A821" s="18"/>
      <c r="B821" s="18"/>
      <c r="C821" s="19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x14ac:dyDescent="0.2">
      <c r="A822" s="18"/>
      <c r="B822" s="18"/>
      <c r="C822" s="19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x14ac:dyDescent="0.2">
      <c r="A823" s="18"/>
      <c r="B823" s="18"/>
      <c r="C823" s="19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x14ac:dyDescent="0.2">
      <c r="A824" s="18"/>
      <c r="B824" s="18"/>
      <c r="C824" s="19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x14ac:dyDescent="0.2">
      <c r="A825" s="18"/>
      <c r="B825" s="18"/>
      <c r="C825" s="19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x14ac:dyDescent="0.2">
      <c r="A826" s="18"/>
      <c r="B826" s="18"/>
      <c r="C826" s="19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x14ac:dyDescent="0.2">
      <c r="A827" s="18"/>
      <c r="B827" s="18"/>
      <c r="C827" s="19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x14ac:dyDescent="0.2">
      <c r="A828" s="18"/>
      <c r="B828" s="18"/>
      <c r="C828" s="19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x14ac:dyDescent="0.2">
      <c r="A829" s="18"/>
      <c r="B829" s="18"/>
      <c r="C829" s="19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x14ac:dyDescent="0.2">
      <c r="A830" s="18"/>
      <c r="B830" s="18"/>
      <c r="C830" s="19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x14ac:dyDescent="0.2">
      <c r="A831" s="18"/>
      <c r="B831" s="18"/>
      <c r="C831" s="19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x14ac:dyDescent="0.2">
      <c r="A832" s="18"/>
      <c r="B832" s="18"/>
      <c r="C832" s="19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x14ac:dyDescent="0.2">
      <c r="A833" s="18"/>
      <c r="B833" s="18"/>
      <c r="C833" s="19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x14ac:dyDescent="0.2">
      <c r="A834" s="18"/>
      <c r="B834" s="18"/>
      <c r="C834" s="19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x14ac:dyDescent="0.2">
      <c r="A835" s="18"/>
      <c r="B835" s="18"/>
      <c r="C835" s="19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x14ac:dyDescent="0.2">
      <c r="A836" s="18"/>
      <c r="B836" s="18"/>
      <c r="C836" s="19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x14ac:dyDescent="0.2">
      <c r="A837" s="18"/>
      <c r="B837" s="18"/>
      <c r="C837" s="19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x14ac:dyDescent="0.2">
      <c r="A838" s="18"/>
      <c r="B838" s="18"/>
      <c r="C838" s="19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x14ac:dyDescent="0.2">
      <c r="A839" s="18"/>
      <c r="B839" s="18"/>
      <c r="C839" s="19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x14ac:dyDescent="0.2">
      <c r="A840" s="18"/>
      <c r="B840" s="18"/>
      <c r="C840" s="19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x14ac:dyDescent="0.2">
      <c r="A841" s="18"/>
      <c r="B841" s="18"/>
      <c r="C841" s="19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x14ac:dyDescent="0.2">
      <c r="A842" s="18"/>
      <c r="B842" s="18"/>
      <c r="C842" s="19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x14ac:dyDescent="0.2">
      <c r="A843" s="18"/>
      <c r="B843" s="18"/>
      <c r="C843" s="19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x14ac:dyDescent="0.2">
      <c r="A844" s="18"/>
      <c r="B844" s="18"/>
      <c r="C844" s="19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x14ac:dyDescent="0.2">
      <c r="A845" s="18"/>
      <c r="B845" s="18"/>
      <c r="C845" s="19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x14ac:dyDescent="0.2">
      <c r="A846" s="18"/>
      <c r="B846" s="18"/>
      <c r="C846" s="19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x14ac:dyDescent="0.2">
      <c r="A847" s="18"/>
      <c r="B847" s="18"/>
      <c r="C847" s="19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x14ac:dyDescent="0.2">
      <c r="A848" s="18"/>
      <c r="B848" s="18"/>
      <c r="C848" s="19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x14ac:dyDescent="0.2">
      <c r="A849" s="18"/>
      <c r="B849" s="18"/>
      <c r="C849" s="19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x14ac:dyDescent="0.2">
      <c r="A850" s="18"/>
      <c r="B850" s="18"/>
      <c r="C850" s="19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x14ac:dyDescent="0.2">
      <c r="A851" s="18"/>
      <c r="B851" s="18"/>
      <c r="C851" s="19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x14ac:dyDescent="0.2">
      <c r="A852" s="18"/>
      <c r="B852" s="18"/>
      <c r="C852" s="19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x14ac:dyDescent="0.2">
      <c r="A853" s="18"/>
      <c r="B853" s="18"/>
      <c r="C853" s="19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x14ac:dyDescent="0.2">
      <c r="A854" s="18"/>
      <c r="B854" s="18"/>
      <c r="C854" s="19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x14ac:dyDescent="0.2">
      <c r="A855" s="18"/>
      <c r="B855" s="18"/>
      <c r="C855" s="19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x14ac:dyDescent="0.2">
      <c r="A856" s="18"/>
      <c r="B856" s="18"/>
      <c r="C856" s="19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x14ac:dyDescent="0.2">
      <c r="A857" s="18"/>
      <c r="B857" s="18"/>
      <c r="C857" s="19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x14ac:dyDescent="0.2">
      <c r="A858" s="18"/>
      <c r="B858" s="18"/>
      <c r="C858" s="19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x14ac:dyDescent="0.2">
      <c r="A859" s="18"/>
      <c r="B859" s="18"/>
      <c r="C859" s="19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x14ac:dyDescent="0.2">
      <c r="A860" s="18"/>
      <c r="B860" s="18"/>
      <c r="C860" s="19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x14ac:dyDescent="0.2">
      <c r="A861" s="18"/>
      <c r="B861" s="18"/>
      <c r="C861" s="19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x14ac:dyDescent="0.2">
      <c r="A862" s="18"/>
      <c r="B862" s="18"/>
      <c r="C862" s="19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x14ac:dyDescent="0.2">
      <c r="A863" s="18"/>
      <c r="B863" s="18"/>
      <c r="C863" s="19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x14ac:dyDescent="0.2">
      <c r="A864" s="18"/>
      <c r="B864" s="18"/>
      <c r="C864" s="19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x14ac:dyDescent="0.2">
      <c r="A865" s="18"/>
      <c r="B865" s="18"/>
      <c r="C865" s="19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x14ac:dyDescent="0.2">
      <c r="A866" s="18"/>
      <c r="B866" s="18"/>
      <c r="C866" s="19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x14ac:dyDescent="0.2">
      <c r="A867" s="18"/>
      <c r="B867" s="18"/>
      <c r="C867" s="19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x14ac:dyDescent="0.2">
      <c r="A868" s="18"/>
      <c r="B868" s="18"/>
      <c r="C868" s="19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x14ac:dyDescent="0.2">
      <c r="A869" s="18"/>
      <c r="B869" s="18"/>
      <c r="C869" s="19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x14ac:dyDescent="0.2">
      <c r="A870" s="18"/>
      <c r="B870" s="18"/>
      <c r="C870" s="19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x14ac:dyDescent="0.2">
      <c r="A871" s="18"/>
      <c r="B871" s="18"/>
      <c r="C871" s="19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x14ac:dyDescent="0.2">
      <c r="A872" s="18"/>
      <c r="B872" s="18"/>
      <c r="C872" s="19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x14ac:dyDescent="0.2">
      <c r="A873" s="18"/>
      <c r="B873" s="18"/>
      <c r="C873" s="19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x14ac:dyDescent="0.2">
      <c r="A874" s="18"/>
      <c r="B874" s="18"/>
      <c r="C874" s="19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x14ac:dyDescent="0.2">
      <c r="A875" s="18"/>
      <c r="B875" s="18"/>
      <c r="C875" s="19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x14ac:dyDescent="0.2">
      <c r="A876" s="18"/>
      <c r="B876" s="18"/>
      <c r="C876" s="19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x14ac:dyDescent="0.2">
      <c r="A877" s="18"/>
      <c r="B877" s="18"/>
      <c r="C877" s="19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x14ac:dyDescent="0.2">
      <c r="A878" s="18"/>
      <c r="B878" s="18"/>
      <c r="C878" s="19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x14ac:dyDescent="0.2">
      <c r="A879" s="18"/>
      <c r="B879" s="18"/>
      <c r="C879" s="19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x14ac:dyDescent="0.2">
      <c r="A880" s="18"/>
      <c r="B880" s="18"/>
      <c r="C880" s="19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x14ac:dyDescent="0.2">
      <c r="A881" s="18"/>
      <c r="B881" s="18"/>
      <c r="C881" s="19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x14ac:dyDescent="0.2">
      <c r="A882" s="18"/>
      <c r="B882" s="18"/>
      <c r="C882" s="19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x14ac:dyDescent="0.2">
      <c r="A883" s="18"/>
      <c r="B883" s="18"/>
      <c r="C883" s="19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x14ac:dyDescent="0.2">
      <c r="A884" s="18"/>
      <c r="B884" s="18"/>
      <c r="C884" s="19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x14ac:dyDescent="0.2">
      <c r="A885" s="18"/>
      <c r="B885" s="18"/>
      <c r="C885" s="19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x14ac:dyDescent="0.2">
      <c r="A886" s="18"/>
      <c r="B886" s="18"/>
      <c r="C886" s="19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x14ac:dyDescent="0.2">
      <c r="A887" s="18"/>
      <c r="B887" s="18"/>
      <c r="C887" s="19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x14ac:dyDescent="0.2">
      <c r="A888" s="18"/>
      <c r="B888" s="18"/>
      <c r="C888" s="19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x14ac:dyDescent="0.2">
      <c r="A889" s="18"/>
      <c r="B889" s="18"/>
      <c r="C889" s="19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x14ac:dyDescent="0.2">
      <c r="A890" s="18"/>
      <c r="B890" s="18"/>
      <c r="C890" s="19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x14ac:dyDescent="0.2">
      <c r="A891" s="18"/>
      <c r="B891" s="18"/>
      <c r="C891" s="19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x14ac:dyDescent="0.2">
      <c r="A892" s="18"/>
      <c r="B892" s="18"/>
      <c r="C892" s="19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x14ac:dyDescent="0.2">
      <c r="A893" s="18"/>
      <c r="B893" s="18"/>
      <c r="C893" s="19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x14ac:dyDescent="0.2">
      <c r="A894" s="18"/>
      <c r="B894" s="18"/>
      <c r="C894" s="19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x14ac:dyDescent="0.2">
      <c r="A895" s="18"/>
      <c r="B895" s="18"/>
      <c r="C895" s="19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x14ac:dyDescent="0.2">
      <c r="A896" s="18"/>
      <c r="B896" s="18"/>
      <c r="C896" s="19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x14ac:dyDescent="0.2">
      <c r="A897" s="18"/>
      <c r="B897" s="18"/>
      <c r="C897" s="19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x14ac:dyDescent="0.2">
      <c r="A898" s="18"/>
      <c r="B898" s="18"/>
      <c r="C898" s="19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x14ac:dyDescent="0.2">
      <c r="A899" s="18"/>
      <c r="B899" s="18"/>
      <c r="C899" s="19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x14ac:dyDescent="0.2">
      <c r="A900" s="18"/>
      <c r="B900" s="18"/>
      <c r="C900" s="19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x14ac:dyDescent="0.2">
      <c r="A901" s="18"/>
      <c r="B901" s="18"/>
      <c r="C901" s="19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x14ac:dyDescent="0.2">
      <c r="A902" s="18"/>
      <c r="B902" s="18"/>
      <c r="C902" s="19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x14ac:dyDescent="0.2">
      <c r="A903" s="18"/>
      <c r="B903" s="18"/>
      <c r="C903" s="19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x14ac:dyDescent="0.2">
      <c r="A904" s="18"/>
      <c r="B904" s="18"/>
      <c r="C904" s="19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x14ac:dyDescent="0.2">
      <c r="A905" s="18"/>
      <c r="B905" s="18"/>
      <c r="C905" s="19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x14ac:dyDescent="0.2">
      <c r="A906" s="18"/>
      <c r="B906" s="18"/>
      <c r="C906" s="19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x14ac:dyDescent="0.2">
      <c r="A907" s="18"/>
      <c r="B907" s="18"/>
      <c r="C907" s="19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x14ac:dyDescent="0.2">
      <c r="A908" s="18"/>
      <c r="B908" s="18"/>
      <c r="C908" s="19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x14ac:dyDescent="0.2">
      <c r="A909" s="18"/>
      <c r="B909" s="18"/>
      <c r="C909" s="19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x14ac:dyDescent="0.2">
      <c r="A910" s="18"/>
      <c r="B910" s="18"/>
      <c r="C910" s="19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x14ac:dyDescent="0.2">
      <c r="A911" s="18"/>
      <c r="B911" s="18"/>
      <c r="C911" s="19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x14ac:dyDescent="0.2">
      <c r="A912" s="18"/>
      <c r="B912" s="18"/>
      <c r="C912" s="19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x14ac:dyDescent="0.2">
      <c r="A913" s="18"/>
      <c r="B913" s="18"/>
      <c r="C913" s="19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x14ac:dyDescent="0.2">
      <c r="A914" s="18"/>
      <c r="B914" s="18"/>
      <c r="C914" s="19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x14ac:dyDescent="0.2">
      <c r="A915" s="18"/>
      <c r="B915" s="18"/>
      <c r="C915" s="19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x14ac:dyDescent="0.2">
      <c r="A916" s="18"/>
      <c r="B916" s="18"/>
      <c r="C916" s="19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x14ac:dyDescent="0.2">
      <c r="A917" s="18"/>
      <c r="B917" s="18"/>
      <c r="C917" s="19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x14ac:dyDescent="0.2">
      <c r="A918" s="18"/>
      <c r="B918" s="18"/>
      <c r="C918" s="19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x14ac:dyDescent="0.2">
      <c r="A919" s="18"/>
      <c r="B919" s="18"/>
      <c r="C919" s="19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x14ac:dyDescent="0.2">
      <c r="A920" s="18"/>
      <c r="B920" s="18"/>
      <c r="C920" s="19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x14ac:dyDescent="0.2">
      <c r="A921" s="18"/>
      <c r="B921" s="18"/>
      <c r="C921" s="19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x14ac:dyDescent="0.2">
      <c r="A922" s="18"/>
      <c r="B922" s="18"/>
      <c r="C922" s="19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x14ac:dyDescent="0.2">
      <c r="A923" s="18"/>
      <c r="B923" s="18"/>
      <c r="C923" s="19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x14ac:dyDescent="0.2">
      <c r="A924" s="18"/>
      <c r="B924" s="18"/>
      <c r="C924" s="19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x14ac:dyDescent="0.2">
      <c r="A925" s="18"/>
      <c r="B925" s="18"/>
      <c r="C925" s="19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x14ac:dyDescent="0.2">
      <c r="A926" s="18"/>
      <c r="B926" s="18"/>
      <c r="C926" s="19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x14ac:dyDescent="0.2">
      <c r="A927" s="18"/>
      <c r="B927" s="18"/>
      <c r="C927" s="19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x14ac:dyDescent="0.2">
      <c r="A928" s="18"/>
      <c r="B928" s="18"/>
      <c r="C928" s="19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x14ac:dyDescent="0.2">
      <c r="A929" s="18"/>
      <c r="B929" s="18"/>
      <c r="C929" s="19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x14ac:dyDescent="0.2">
      <c r="A930" s="18"/>
      <c r="B930" s="18"/>
      <c r="C930" s="19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x14ac:dyDescent="0.2">
      <c r="A931" s="18"/>
      <c r="B931" s="18"/>
      <c r="C931" s="19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x14ac:dyDescent="0.2">
      <c r="A932" s="18"/>
      <c r="B932" s="18"/>
      <c r="C932" s="19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x14ac:dyDescent="0.2">
      <c r="A933" s="18"/>
      <c r="B933" s="18"/>
      <c r="C933" s="19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x14ac:dyDescent="0.2">
      <c r="A934" s="18"/>
      <c r="B934" s="18"/>
      <c r="C934" s="19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x14ac:dyDescent="0.2">
      <c r="A935" s="18"/>
      <c r="B935" s="18"/>
      <c r="C935" s="19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x14ac:dyDescent="0.2">
      <c r="A936" s="18"/>
      <c r="B936" s="18"/>
      <c r="C936" s="19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x14ac:dyDescent="0.2">
      <c r="A937" s="18"/>
      <c r="B937" s="18"/>
      <c r="C937" s="19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x14ac:dyDescent="0.2">
      <c r="A938" s="18"/>
      <c r="B938" s="18"/>
      <c r="C938" s="19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x14ac:dyDescent="0.2">
      <c r="A939" s="18"/>
      <c r="B939" s="18"/>
      <c r="C939" s="19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x14ac:dyDescent="0.2">
      <c r="A940" s="18"/>
      <c r="B940" s="18"/>
      <c r="C940" s="19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x14ac:dyDescent="0.2">
      <c r="A941" s="18"/>
      <c r="B941" s="18"/>
      <c r="C941" s="19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x14ac:dyDescent="0.2">
      <c r="A942" s="18"/>
      <c r="B942" s="18"/>
      <c r="C942" s="19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x14ac:dyDescent="0.2">
      <c r="A943" s="18"/>
      <c r="B943" s="18"/>
      <c r="C943" s="19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x14ac:dyDescent="0.2">
      <c r="A944" s="18"/>
      <c r="B944" s="18"/>
      <c r="C944" s="19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x14ac:dyDescent="0.2">
      <c r="A945" s="18"/>
      <c r="B945" s="18"/>
      <c r="C945" s="19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x14ac:dyDescent="0.2">
      <c r="A946" s="18"/>
      <c r="B946" s="18"/>
      <c r="C946" s="19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x14ac:dyDescent="0.2">
      <c r="A947" s="18"/>
      <c r="B947" s="18"/>
      <c r="C947" s="19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x14ac:dyDescent="0.2">
      <c r="A948" s="18"/>
      <c r="B948" s="18"/>
      <c r="C948" s="19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x14ac:dyDescent="0.2">
      <c r="A949" s="18"/>
      <c r="B949" s="18"/>
      <c r="C949" s="19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x14ac:dyDescent="0.2">
      <c r="A950" s="18"/>
      <c r="B950" s="18"/>
      <c r="C950" s="19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x14ac:dyDescent="0.2">
      <c r="A951" s="18"/>
      <c r="B951" s="18"/>
      <c r="C951" s="19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x14ac:dyDescent="0.2">
      <c r="A952" s="18"/>
      <c r="B952" s="18"/>
      <c r="C952" s="19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x14ac:dyDescent="0.2">
      <c r="A953" s="18"/>
      <c r="B953" s="18"/>
      <c r="C953" s="19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x14ac:dyDescent="0.2">
      <c r="A954" s="18"/>
      <c r="B954" s="18"/>
      <c r="C954" s="19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x14ac:dyDescent="0.2">
      <c r="A955" s="18"/>
      <c r="B955" s="18"/>
      <c r="C955" s="19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x14ac:dyDescent="0.2">
      <c r="A956" s="18"/>
      <c r="B956" s="18"/>
      <c r="C956" s="19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x14ac:dyDescent="0.2">
      <c r="A957" s="18"/>
      <c r="B957" s="18"/>
      <c r="C957" s="19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x14ac:dyDescent="0.2">
      <c r="A958" s="18"/>
      <c r="B958" s="18"/>
      <c r="C958" s="19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x14ac:dyDescent="0.2">
      <c r="A959" s="18"/>
      <c r="B959" s="18"/>
      <c r="C959" s="19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x14ac:dyDescent="0.2">
      <c r="A960" s="18"/>
      <c r="B960" s="18"/>
      <c r="C960" s="19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x14ac:dyDescent="0.2">
      <c r="A961" s="18"/>
      <c r="B961" s="18"/>
      <c r="C961" s="19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x14ac:dyDescent="0.2">
      <c r="A962" s="18"/>
      <c r="B962" s="18"/>
      <c r="C962" s="19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x14ac:dyDescent="0.2">
      <c r="A963" s="18"/>
      <c r="B963" s="18"/>
      <c r="C963" s="19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x14ac:dyDescent="0.2">
      <c r="A964" s="18"/>
      <c r="B964" s="18"/>
      <c r="C964" s="19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x14ac:dyDescent="0.2">
      <c r="A965" s="18"/>
      <c r="B965" s="18"/>
      <c r="C965" s="19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x14ac:dyDescent="0.2">
      <c r="A966" s="18"/>
      <c r="B966" s="18"/>
      <c r="C966" s="19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x14ac:dyDescent="0.2">
      <c r="A967" s="18"/>
      <c r="B967" s="18"/>
      <c r="C967" s="19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x14ac:dyDescent="0.2">
      <c r="A968" s="18"/>
      <c r="B968" s="18"/>
      <c r="C968" s="19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x14ac:dyDescent="0.2">
      <c r="A969" s="18"/>
      <c r="B969" s="18"/>
      <c r="C969" s="19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x14ac:dyDescent="0.2">
      <c r="A970" s="18"/>
      <c r="B970" s="18"/>
      <c r="C970" s="19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x14ac:dyDescent="0.2">
      <c r="A971" s="18"/>
      <c r="B971" s="18"/>
      <c r="C971" s="19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x14ac:dyDescent="0.2">
      <c r="A972" s="18"/>
      <c r="B972" s="18"/>
      <c r="C972" s="19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x14ac:dyDescent="0.2">
      <c r="A973" s="18"/>
      <c r="B973" s="18"/>
      <c r="C973" s="19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x14ac:dyDescent="0.2">
      <c r="A974" s="18"/>
      <c r="B974" s="18"/>
      <c r="C974" s="19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x14ac:dyDescent="0.2">
      <c r="A975" s="18"/>
      <c r="B975" s="18"/>
      <c r="C975" s="19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x14ac:dyDescent="0.2">
      <c r="A976" s="18"/>
      <c r="B976" s="18"/>
      <c r="C976" s="19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x14ac:dyDescent="0.2">
      <c r="A977" s="18"/>
      <c r="B977" s="18"/>
      <c r="C977" s="19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x14ac:dyDescent="0.2">
      <c r="A978" s="18"/>
      <c r="B978" s="18"/>
      <c r="C978" s="19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x14ac:dyDescent="0.2">
      <c r="A979" s="18"/>
      <c r="B979" s="18"/>
      <c r="C979" s="19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x14ac:dyDescent="0.2">
      <c r="A980" s="18"/>
      <c r="B980" s="18"/>
      <c r="C980" s="19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x14ac:dyDescent="0.2">
      <c r="A981" s="18"/>
      <c r="B981" s="18"/>
      <c r="C981" s="19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x14ac:dyDescent="0.2">
      <c r="A982" s="18"/>
      <c r="B982" s="18"/>
      <c r="C982" s="19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x14ac:dyDescent="0.2">
      <c r="A983" s="18"/>
      <c r="B983" s="18"/>
      <c r="C983" s="19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x14ac:dyDescent="0.2">
      <c r="A984" s="18"/>
      <c r="B984" s="18"/>
      <c r="C984" s="19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x14ac:dyDescent="0.2">
      <c r="A985" s="18"/>
      <c r="B985" s="18"/>
      <c r="C985" s="19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x14ac:dyDescent="0.2">
      <c r="A986" s="18"/>
      <c r="B986" s="18"/>
      <c r="C986" s="19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x14ac:dyDescent="0.2">
      <c r="A987" s="18"/>
      <c r="B987" s="18"/>
      <c r="C987" s="19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x14ac:dyDescent="0.2">
      <c r="A988" s="18"/>
      <c r="B988" s="18"/>
      <c r="C988" s="19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x14ac:dyDescent="0.2">
      <c r="A989" s="18"/>
      <c r="B989" s="18"/>
      <c r="C989" s="19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x14ac:dyDescent="0.2">
      <c r="A990" s="18"/>
      <c r="B990" s="18"/>
      <c r="C990" s="19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x14ac:dyDescent="0.2">
      <c r="A991" s="18"/>
      <c r="B991" s="18"/>
      <c r="C991" s="19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x14ac:dyDescent="0.2">
      <c r="A992" s="18"/>
      <c r="B992" s="18"/>
      <c r="C992" s="19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x14ac:dyDescent="0.2">
      <c r="A993" s="18"/>
      <c r="B993" s="18"/>
      <c r="C993" s="19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x14ac:dyDescent="0.2">
      <c r="A994" s="18"/>
      <c r="B994" s="18"/>
      <c r="C994" s="19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x14ac:dyDescent="0.2">
      <c r="A995" s="18"/>
      <c r="B995" s="18"/>
      <c r="C995" s="19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x14ac:dyDescent="0.2">
      <c r="A996" s="18"/>
      <c r="B996" s="18"/>
      <c r="C996" s="19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x14ac:dyDescent="0.2">
      <c r="A997" s="18"/>
      <c r="B997" s="18"/>
      <c r="C997" s="19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x14ac:dyDescent="0.2">
      <c r="A998" s="18"/>
      <c r="B998" s="18"/>
      <c r="C998" s="19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x14ac:dyDescent="0.2">
      <c r="A999" s="18"/>
      <c r="B999" s="18"/>
      <c r="C999" s="19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x14ac:dyDescent="0.2">
      <c r="A1000" s="18"/>
      <c r="B1000" s="18"/>
      <c r="C1000" s="19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2">
    <mergeCell ref="I4:M4"/>
    <mergeCell ref="A4:D4"/>
    <mergeCell ref="G2:H2"/>
    <mergeCell ref="E4:H4"/>
    <mergeCell ref="A1:D2"/>
    <mergeCell ref="E2:F2"/>
    <mergeCell ref="A3:D3"/>
    <mergeCell ref="E3:H3"/>
    <mergeCell ref="E1:H1"/>
    <mergeCell ref="I1:M1"/>
    <mergeCell ref="I2:M2"/>
    <mergeCell ref="I3:M3"/>
  </mergeCells>
  <pageMargins left="0.7" right="0.7" top="0.75" bottom="0.75" header="0" footer="0"/>
  <pageSetup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1"/>
  <sheetViews>
    <sheetView workbookViewId="0">
      <selection activeCell="M7" sqref="A7:M7"/>
    </sheetView>
  </sheetViews>
  <sheetFormatPr defaultColWidth="14.42578125" defaultRowHeight="15" customHeight="1" x14ac:dyDescent="0.2"/>
  <cols>
    <col min="1" max="1" width="5.28515625" style="17" customWidth="1"/>
    <col min="2" max="2" width="19.42578125" style="17" customWidth="1"/>
    <col min="3" max="3" width="5" style="17" customWidth="1"/>
    <col min="4" max="4" width="21.42578125" style="17" customWidth="1"/>
    <col min="5" max="5" width="7" style="17" customWidth="1"/>
    <col min="6" max="6" width="9.5703125" style="17" customWidth="1"/>
    <col min="7" max="7" width="7" style="17" customWidth="1"/>
    <col min="8" max="8" width="9.5703125" style="17" customWidth="1"/>
    <col min="9" max="9" width="7" style="17" customWidth="1"/>
    <col min="10" max="10" width="9.5703125" style="17" customWidth="1"/>
    <col min="11" max="12" width="5.7109375" style="17" customWidth="1"/>
    <col min="13" max="13" width="8.140625" style="17" customWidth="1"/>
    <col min="14" max="26" width="8" style="17" customWidth="1"/>
    <col min="27" max="16384" width="14.42578125" style="17"/>
  </cols>
  <sheetData>
    <row r="1" spans="1:26" x14ac:dyDescent="0.2">
      <c r="A1" s="65" t="s">
        <v>35</v>
      </c>
      <c r="B1" s="66"/>
      <c r="C1" s="66"/>
      <c r="D1" s="67"/>
      <c r="E1" s="71">
        <v>43681</v>
      </c>
      <c r="F1" s="62"/>
      <c r="G1" s="62"/>
      <c r="H1" s="63"/>
      <c r="I1" s="61" t="s">
        <v>2</v>
      </c>
      <c r="J1" s="62"/>
      <c r="K1" s="62"/>
      <c r="L1" s="62"/>
      <c r="M1" s="63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x14ac:dyDescent="0.2">
      <c r="A2" s="68"/>
      <c r="B2" s="69"/>
      <c r="C2" s="69"/>
      <c r="D2" s="70"/>
      <c r="E2" s="61" t="s">
        <v>3</v>
      </c>
      <c r="F2" s="63"/>
      <c r="G2" s="61" t="s">
        <v>4</v>
      </c>
      <c r="H2" s="63"/>
      <c r="I2" s="61" t="s">
        <v>5</v>
      </c>
      <c r="J2" s="62"/>
      <c r="K2" s="62"/>
      <c r="L2" s="62"/>
      <c r="M2" s="63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x14ac:dyDescent="0.2">
      <c r="A3" s="61" t="s">
        <v>6</v>
      </c>
      <c r="B3" s="62"/>
      <c r="C3" s="62"/>
      <c r="D3" s="63"/>
      <c r="E3" s="61" t="s">
        <v>8</v>
      </c>
      <c r="F3" s="62"/>
      <c r="G3" s="62"/>
      <c r="H3" s="63"/>
      <c r="I3" s="61" t="s">
        <v>9</v>
      </c>
      <c r="J3" s="62"/>
      <c r="K3" s="62"/>
      <c r="L3" s="62"/>
      <c r="M3" s="63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61" t="s">
        <v>44</v>
      </c>
      <c r="B4" s="62"/>
      <c r="C4" s="62"/>
      <c r="D4" s="63"/>
      <c r="E4" s="64" t="s">
        <v>44</v>
      </c>
      <c r="F4" s="62"/>
      <c r="G4" s="62"/>
      <c r="H4" s="63"/>
      <c r="I4" s="61" t="s">
        <v>38</v>
      </c>
      <c r="J4" s="62"/>
      <c r="K4" s="62"/>
      <c r="L4" s="62"/>
      <c r="M4" s="63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.75" x14ac:dyDescent="0.25">
      <c r="A5" s="27" t="s">
        <v>12</v>
      </c>
      <c r="B5" s="26" t="s">
        <v>13</v>
      </c>
      <c r="C5" s="25" t="s">
        <v>14</v>
      </c>
      <c r="D5" s="26" t="s">
        <v>15</v>
      </c>
      <c r="E5" s="24" t="s">
        <v>16</v>
      </c>
      <c r="F5" s="24" t="s">
        <v>17</v>
      </c>
      <c r="G5" s="24" t="s">
        <v>16</v>
      </c>
      <c r="H5" s="24" t="s">
        <v>17</v>
      </c>
      <c r="I5" s="25" t="s">
        <v>33</v>
      </c>
      <c r="J5" s="25" t="s">
        <v>32</v>
      </c>
      <c r="K5" s="25" t="s">
        <v>20</v>
      </c>
      <c r="L5" s="25" t="s">
        <v>21</v>
      </c>
      <c r="M5" s="24" t="s">
        <v>22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x14ac:dyDescent="0.25">
      <c r="A6" s="111"/>
      <c r="B6" s="108" t="s">
        <v>59</v>
      </c>
      <c r="C6" s="112"/>
      <c r="D6" s="108" t="s">
        <v>31</v>
      </c>
      <c r="E6" s="113">
        <v>4</v>
      </c>
      <c r="F6" s="113" t="s">
        <v>152</v>
      </c>
      <c r="G6" s="113">
        <v>3</v>
      </c>
      <c r="H6" s="113" t="s">
        <v>156</v>
      </c>
      <c r="I6" s="112">
        <v>7</v>
      </c>
      <c r="J6" s="113" t="s">
        <v>156</v>
      </c>
      <c r="K6" s="112"/>
      <c r="L6" s="112"/>
      <c r="M6" s="113">
        <v>3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5.75" customHeight="1" x14ac:dyDescent="0.2">
      <c r="A7" s="99">
        <v>1</v>
      </c>
      <c r="B7" s="100" t="s">
        <v>50</v>
      </c>
      <c r="C7" s="101"/>
      <c r="D7" s="100" t="s">
        <v>53</v>
      </c>
      <c r="E7" s="100">
        <v>1</v>
      </c>
      <c r="F7" s="102" t="s">
        <v>153</v>
      </c>
      <c r="G7" s="100">
        <v>1</v>
      </c>
      <c r="H7" s="102" t="s">
        <v>157</v>
      </c>
      <c r="I7" s="100">
        <f t="shared" ref="I7:I38" si="0"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2</v>
      </c>
      <c r="J7" s="102" t="s">
        <v>157</v>
      </c>
      <c r="K7" s="100"/>
      <c r="L7" s="100">
        <v>2</v>
      </c>
      <c r="M7" s="100">
        <v>1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customHeight="1" x14ac:dyDescent="0.2">
      <c r="A8" s="103">
        <v>2</v>
      </c>
      <c r="B8" s="104" t="s">
        <v>46</v>
      </c>
      <c r="C8" s="105"/>
      <c r="D8" s="104" t="s">
        <v>51</v>
      </c>
      <c r="E8" s="104">
        <v>3</v>
      </c>
      <c r="F8" s="106" t="s">
        <v>154</v>
      </c>
      <c r="G8" s="104">
        <v>2</v>
      </c>
      <c r="H8" s="106" t="s">
        <v>158</v>
      </c>
      <c r="I8" s="104">
        <f t="shared" si="0"/>
        <v>5</v>
      </c>
      <c r="J8" s="106" t="s">
        <v>158</v>
      </c>
      <c r="K8" s="104"/>
      <c r="L8" s="104"/>
      <c r="M8" s="104">
        <v>2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5.75" customHeight="1" x14ac:dyDescent="0.2">
      <c r="A9" s="23">
        <v>3</v>
      </c>
      <c r="B9" s="20" t="s">
        <v>59</v>
      </c>
      <c r="C9" s="22"/>
      <c r="D9" s="20" t="s">
        <v>30</v>
      </c>
      <c r="E9" s="20" t="s">
        <v>101</v>
      </c>
      <c r="F9" s="21"/>
      <c r="G9" s="20"/>
      <c r="H9" s="21"/>
      <c r="I9" s="20" t="str">
        <f t="shared" si="0"/>
        <v/>
      </c>
      <c r="J9" s="21" t="str">
        <f t="shared" ref="J7:J38" si="1">IF(F9&lt;&gt;"",IF(H9&lt;&gt;"",F9+H9,""),"")</f>
        <v/>
      </c>
      <c r="K9" s="20"/>
      <c r="L9" s="20"/>
      <c r="M9" s="20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5.75" customHeight="1" x14ac:dyDescent="0.2">
      <c r="A10" s="23">
        <v>4</v>
      </c>
      <c r="B10" s="20" t="s">
        <v>46</v>
      </c>
      <c r="C10" s="22"/>
      <c r="D10" s="20" t="s">
        <v>54</v>
      </c>
      <c r="E10" s="20" t="s">
        <v>101</v>
      </c>
      <c r="F10" s="21"/>
      <c r="G10" s="20"/>
      <c r="H10" s="21"/>
      <c r="I10" s="20" t="str">
        <f t="shared" si="0"/>
        <v/>
      </c>
      <c r="J10" s="21" t="str">
        <f t="shared" si="1"/>
        <v/>
      </c>
      <c r="K10" s="20"/>
      <c r="L10" s="20"/>
      <c r="M10" s="20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5.75" customHeight="1" x14ac:dyDescent="0.2">
      <c r="A11" s="23">
        <v>5</v>
      </c>
      <c r="B11" s="20" t="s">
        <v>45</v>
      </c>
      <c r="C11" s="22"/>
      <c r="D11" s="20" t="s">
        <v>27</v>
      </c>
      <c r="E11" s="20">
        <v>7</v>
      </c>
      <c r="F11" s="21" t="s">
        <v>155</v>
      </c>
      <c r="G11" s="20">
        <v>7</v>
      </c>
      <c r="H11" s="21" t="s">
        <v>159</v>
      </c>
      <c r="I11" s="20">
        <f t="shared" si="0"/>
        <v>14</v>
      </c>
      <c r="J11" s="21" t="s">
        <v>159</v>
      </c>
      <c r="K11" s="20"/>
      <c r="L11" s="20"/>
      <c r="M11" s="20">
        <v>4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5.75" customHeight="1" x14ac:dyDescent="0.2">
      <c r="A12" s="23">
        <v>6</v>
      </c>
      <c r="B12" s="20" t="s">
        <v>59</v>
      </c>
      <c r="C12" s="22"/>
      <c r="D12" s="20" t="s">
        <v>55</v>
      </c>
      <c r="E12" s="20" t="s">
        <v>101</v>
      </c>
      <c r="F12" s="21"/>
      <c r="G12" s="20"/>
      <c r="H12" s="21"/>
      <c r="I12" s="20" t="str">
        <f t="shared" si="0"/>
        <v/>
      </c>
      <c r="J12" s="21" t="str">
        <f t="shared" si="1"/>
        <v/>
      </c>
      <c r="K12" s="20"/>
      <c r="L12" s="20"/>
      <c r="M12" s="20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customHeight="1" x14ac:dyDescent="0.2">
      <c r="A13" s="23">
        <v>7</v>
      </c>
      <c r="B13" s="20"/>
      <c r="C13" s="22"/>
      <c r="D13" s="20"/>
      <c r="E13" s="20"/>
      <c r="F13" s="21"/>
      <c r="G13" s="20"/>
      <c r="H13" s="21"/>
      <c r="I13" s="20" t="str">
        <f t="shared" si="0"/>
        <v/>
      </c>
      <c r="J13" s="21" t="str">
        <f t="shared" si="1"/>
        <v/>
      </c>
      <c r="K13" s="20"/>
      <c r="L13" s="20"/>
      <c r="M13" s="20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customHeight="1" x14ac:dyDescent="0.2">
      <c r="A14" s="23">
        <v>8</v>
      </c>
      <c r="B14" s="20"/>
      <c r="C14" s="22"/>
      <c r="D14" s="20"/>
      <c r="E14" s="20"/>
      <c r="F14" s="21"/>
      <c r="G14" s="20"/>
      <c r="H14" s="21"/>
      <c r="I14" s="20" t="str">
        <f t="shared" si="0"/>
        <v/>
      </c>
      <c r="J14" s="21" t="str">
        <f t="shared" si="1"/>
        <v/>
      </c>
      <c r="K14" s="20"/>
      <c r="L14" s="20"/>
      <c r="M14" s="20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 x14ac:dyDescent="0.2">
      <c r="A15" s="23">
        <v>9</v>
      </c>
      <c r="B15" s="20"/>
      <c r="C15" s="22"/>
      <c r="D15" s="20"/>
      <c r="E15" s="20"/>
      <c r="F15" s="21"/>
      <c r="G15" s="20"/>
      <c r="H15" s="21"/>
      <c r="I15" s="20" t="str">
        <f t="shared" si="0"/>
        <v/>
      </c>
      <c r="J15" s="21" t="str">
        <f t="shared" si="1"/>
        <v/>
      </c>
      <c r="K15" s="20"/>
      <c r="L15" s="20"/>
      <c r="M15" s="20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customHeight="1" x14ac:dyDescent="0.2">
      <c r="A16" s="23">
        <v>10</v>
      </c>
      <c r="B16" s="20"/>
      <c r="C16" s="22"/>
      <c r="D16" s="20"/>
      <c r="E16" s="20"/>
      <c r="F16" s="21"/>
      <c r="G16" s="20"/>
      <c r="H16" s="21"/>
      <c r="I16" s="20" t="str">
        <f t="shared" si="0"/>
        <v/>
      </c>
      <c r="J16" s="21" t="str">
        <f t="shared" si="1"/>
        <v/>
      </c>
      <c r="K16" s="20"/>
      <c r="L16" s="20"/>
      <c r="M16" s="20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5.75" customHeight="1" x14ac:dyDescent="0.2">
      <c r="A17" s="23">
        <v>11</v>
      </c>
      <c r="B17" s="20"/>
      <c r="C17" s="22"/>
      <c r="D17" s="20"/>
      <c r="E17" s="20"/>
      <c r="F17" s="21"/>
      <c r="G17" s="20"/>
      <c r="H17" s="21"/>
      <c r="I17" s="20" t="str">
        <f t="shared" si="0"/>
        <v/>
      </c>
      <c r="J17" s="21" t="str">
        <f t="shared" si="1"/>
        <v/>
      </c>
      <c r="K17" s="20"/>
      <c r="L17" s="20"/>
      <c r="M17" s="20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5.75" customHeight="1" x14ac:dyDescent="0.2">
      <c r="A18" s="23">
        <v>12</v>
      </c>
      <c r="B18" s="20"/>
      <c r="C18" s="22"/>
      <c r="D18" s="20"/>
      <c r="E18" s="20"/>
      <c r="F18" s="21"/>
      <c r="G18" s="20"/>
      <c r="H18" s="21"/>
      <c r="I18" s="20" t="str">
        <f t="shared" si="0"/>
        <v/>
      </c>
      <c r="J18" s="21" t="str">
        <f t="shared" si="1"/>
        <v/>
      </c>
      <c r="K18" s="20"/>
      <c r="L18" s="20"/>
      <c r="M18" s="20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customHeight="1" x14ac:dyDescent="0.2">
      <c r="A19" s="23">
        <v>13</v>
      </c>
      <c r="B19" s="20"/>
      <c r="C19" s="22"/>
      <c r="D19" s="20"/>
      <c r="E19" s="20"/>
      <c r="F19" s="21"/>
      <c r="G19" s="20"/>
      <c r="H19" s="21"/>
      <c r="I19" s="20" t="str">
        <f t="shared" si="0"/>
        <v/>
      </c>
      <c r="J19" s="21" t="str">
        <f t="shared" si="1"/>
        <v/>
      </c>
      <c r="K19" s="20"/>
      <c r="L19" s="20"/>
      <c r="M19" s="20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5.75" customHeight="1" x14ac:dyDescent="0.2">
      <c r="A20" s="23">
        <v>14</v>
      </c>
      <c r="B20" s="20"/>
      <c r="C20" s="22"/>
      <c r="D20" s="20"/>
      <c r="E20" s="20"/>
      <c r="F20" s="21"/>
      <c r="G20" s="20"/>
      <c r="H20" s="21"/>
      <c r="I20" s="20" t="str">
        <f t="shared" si="0"/>
        <v/>
      </c>
      <c r="J20" s="21" t="str">
        <f t="shared" si="1"/>
        <v/>
      </c>
      <c r="K20" s="20"/>
      <c r="L20" s="20"/>
      <c r="M20" s="20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5.75" customHeight="1" x14ac:dyDescent="0.2">
      <c r="A21" s="23">
        <v>15</v>
      </c>
      <c r="B21" s="20"/>
      <c r="C21" s="22"/>
      <c r="D21" s="20"/>
      <c r="E21" s="20"/>
      <c r="F21" s="21"/>
      <c r="G21" s="20"/>
      <c r="H21" s="21"/>
      <c r="I21" s="20" t="str">
        <f t="shared" si="0"/>
        <v/>
      </c>
      <c r="J21" s="21" t="str">
        <f t="shared" si="1"/>
        <v/>
      </c>
      <c r="K21" s="20"/>
      <c r="L21" s="20"/>
      <c r="M21" s="20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5.75" customHeight="1" x14ac:dyDescent="0.2">
      <c r="A22" s="23">
        <v>16</v>
      </c>
      <c r="B22" s="20"/>
      <c r="C22" s="22"/>
      <c r="D22" s="20"/>
      <c r="E22" s="20"/>
      <c r="F22" s="21"/>
      <c r="G22" s="20"/>
      <c r="H22" s="21"/>
      <c r="I22" s="20" t="str">
        <f t="shared" si="0"/>
        <v/>
      </c>
      <c r="J22" s="21" t="str">
        <f t="shared" si="1"/>
        <v/>
      </c>
      <c r="K22" s="20"/>
      <c r="L22" s="20"/>
      <c r="M22" s="20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5.75" customHeight="1" x14ac:dyDescent="0.2">
      <c r="A23" s="23">
        <v>17</v>
      </c>
      <c r="B23" s="20"/>
      <c r="C23" s="22"/>
      <c r="D23" s="20"/>
      <c r="E23" s="20" t="s">
        <v>25</v>
      </c>
      <c r="F23" s="21"/>
      <c r="G23" s="20"/>
      <c r="H23" s="21"/>
      <c r="I23" s="20" t="str">
        <f t="shared" si="0"/>
        <v/>
      </c>
      <c r="J23" s="21" t="str">
        <f t="shared" si="1"/>
        <v/>
      </c>
      <c r="K23" s="20"/>
      <c r="L23" s="20"/>
      <c r="M23" s="20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5.75" customHeight="1" x14ac:dyDescent="0.2">
      <c r="A24" s="23">
        <v>18</v>
      </c>
      <c r="B24" s="20"/>
      <c r="C24" s="22"/>
      <c r="D24" s="20"/>
      <c r="E24" s="20"/>
      <c r="F24" s="21"/>
      <c r="G24" s="20"/>
      <c r="H24" s="21"/>
      <c r="I24" s="20" t="str">
        <f t="shared" si="0"/>
        <v/>
      </c>
      <c r="J24" s="21" t="str">
        <f t="shared" si="1"/>
        <v/>
      </c>
      <c r="K24" s="20"/>
      <c r="L24" s="20"/>
      <c r="M24" s="20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customHeight="1" x14ac:dyDescent="0.2">
      <c r="A25" s="23">
        <v>19</v>
      </c>
      <c r="B25" s="20"/>
      <c r="C25" s="22"/>
      <c r="D25" s="20"/>
      <c r="E25" s="20"/>
      <c r="F25" s="21"/>
      <c r="G25" s="20"/>
      <c r="H25" s="21"/>
      <c r="I25" s="20" t="str">
        <f t="shared" si="0"/>
        <v/>
      </c>
      <c r="J25" s="21" t="str">
        <f t="shared" si="1"/>
        <v/>
      </c>
      <c r="K25" s="20"/>
      <c r="L25" s="20"/>
      <c r="M25" s="20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5.75" customHeight="1" x14ac:dyDescent="0.2">
      <c r="A26" s="23">
        <v>20</v>
      </c>
      <c r="B26" s="20"/>
      <c r="C26" s="22"/>
      <c r="D26" s="20"/>
      <c r="E26" s="20"/>
      <c r="F26" s="21"/>
      <c r="G26" s="20"/>
      <c r="H26" s="21"/>
      <c r="I26" s="20" t="str">
        <f t="shared" si="0"/>
        <v/>
      </c>
      <c r="J26" s="21" t="str">
        <f t="shared" si="1"/>
        <v/>
      </c>
      <c r="K26" s="20"/>
      <c r="L26" s="20"/>
      <c r="M26" s="20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5.75" customHeight="1" x14ac:dyDescent="0.2">
      <c r="A27" s="23">
        <v>21</v>
      </c>
      <c r="B27" s="20"/>
      <c r="C27" s="22"/>
      <c r="D27" s="20"/>
      <c r="E27" s="20"/>
      <c r="F27" s="21"/>
      <c r="G27" s="20"/>
      <c r="H27" s="21"/>
      <c r="I27" s="20" t="str">
        <f t="shared" si="0"/>
        <v/>
      </c>
      <c r="J27" s="21" t="str">
        <f t="shared" si="1"/>
        <v/>
      </c>
      <c r="K27" s="20"/>
      <c r="L27" s="20"/>
      <c r="M27" s="20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5.75" customHeight="1" x14ac:dyDescent="0.2">
      <c r="A28" s="23">
        <v>22</v>
      </c>
      <c r="B28" s="20"/>
      <c r="C28" s="22"/>
      <c r="D28" s="20"/>
      <c r="E28" s="20"/>
      <c r="F28" s="21"/>
      <c r="G28" s="20"/>
      <c r="H28" s="21"/>
      <c r="I28" s="20" t="str">
        <f t="shared" si="0"/>
        <v/>
      </c>
      <c r="J28" s="21" t="str">
        <f t="shared" si="1"/>
        <v/>
      </c>
      <c r="K28" s="20"/>
      <c r="L28" s="20"/>
      <c r="M28" s="20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5.75" customHeight="1" x14ac:dyDescent="0.2">
      <c r="A29" s="23">
        <v>23</v>
      </c>
      <c r="B29" s="20"/>
      <c r="C29" s="22"/>
      <c r="D29" s="20"/>
      <c r="E29" s="20"/>
      <c r="F29" s="21"/>
      <c r="G29" s="20"/>
      <c r="H29" s="21"/>
      <c r="I29" s="20" t="str">
        <f t="shared" si="0"/>
        <v/>
      </c>
      <c r="J29" s="21" t="str">
        <f t="shared" si="1"/>
        <v/>
      </c>
      <c r="K29" s="20"/>
      <c r="L29" s="20"/>
      <c r="M29" s="20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5.75" customHeight="1" x14ac:dyDescent="0.2">
      <c r="A30" s="23">
        <v>24</v>
      </c>
      <c r="B30" s="20"/>
      <c r="C30" s="22"/>
      <c r="D30" s="20"/>
      <c r="E30" s="20"/>
      <c r="F30" s="21"/>
      <c r="G30" s="20"/>
      <c r="H30" s="21"/>
      <c r="I30" s="20" t="str">
        <f t="shared" si="0"/>
        <v/>
      </c>
      <c r="J30" s="21" t="str">
        <f t="shared" si="1"/>
        <v/>
      </c>
      <c r="K30" s="20"/>
      <c r="L30" s="20"/>
      <c r="M30" s="20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customHeight="1" x14ac:dyDescent="0.2">
      <c r="A31" s="23">
        <v>25</v>
      </c>
      <c r="B31" s="20"/>
      <c r="C31" s="22"/>
      <c r="D31" s="20"/>
      <c r="E31" s="20"/>
      <c r="F31" s="21"/>
      <c r="G31" s="20"/>
      <c r="H31" s="21"/>
      <c r="I31" s="20" t="str">
        <f t="shared" si="0"/>
        <v/>
      </c>
      <c r="J31" s="21" t="str">
        <f t="shared" si="1"/>
        <v/>
      </c>
      <c r="K31" s="20"/>
      <c r="L31" s="20"/>
      <c r="M31" s="20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5.75" customHeight="1" x14ac:dyDescent="0.2">
      <c r="A32" s="23">
        <v>26</v>
      </c>
      <c r="B32" s="20"/>
      <c r="C32" s="22"/>
      <c r="D32" s="20"/>
      <c r="E32" s="20"/>
      <c r="F32" s="21"/>
      <c r="G32" s="20"/>
      <c r="H32" s="21"/>
      <c r="I32" s="20" t="str">
        <f t="shared" si="0"/>
        <v/>
      </c>
      <c r="J32" s="21" t="str">
        <f t="shared" si="1"/>
        <v/>
      </c>
      <c r="K32" s="20"/>
      <c r="L32" s="20"/>
      <c r="M32" s="20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5.75" customHeight="1" x14ac:dyDescent="0.2">
      <c r="A33" s="23">
        <v>27</v>
      </c>
      <c r="B33" s="20"/>
      <c r="C33" s="22"/>
      <c r="D33" s="20"/>
      <c r="E33" s="20"/>
      <c r="F33" s="21"/>
      <c r="G33" s="20"/>
      <c r="H33" s="21"/>
      <c r="I33" s="20" t="str">
        <f t="shared" si="0"/>
        <v/>
      </c>
      <c r="J33" s="21" t="str">
        <f t="shared" si="1"/>
        <v/>
      </c>
      <c r="K33" s="20"/>
      <c r="L33" s="20"/>
      <c r="M33" s="20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5.75" customHeight="1" x14ac:dyDescent="0.2">
      <c r="A34" s="23">
        <v>28</v>
      </c>
      <c r="B34" s="20"/>
      <c r="C34" s="22"/>
      <c r="D34" s="20"/>
      <c r="E34" s="20"/>
      <c r="F34" s="21"/>
      <c r="G34" s="20"/>
      <c r="H34" s="21"/>
      <c r="I34" s="20" t="str">
        <f t="shared" si="0"/>
        <v/>
      </c>
      <c r="J34" s="21" t="str">
        <f t="shared" si="1"/>
        <v/>
      </c>
      <c r="K34" s="20"/>
      <c r="L34" s="20"/>
      <c r="M34" s="20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 x14ac:dyDescent="0.2">
      <c r="A35" s="23">
        <v>29</v>
      </c>
      <c r="B35" s="20"/>
      <c r="C35" s="22"/>
      <c r="D35" s="20"/>
      <c r="E35" s="20"/>
      <c r="F35" s="21"/>
      <c r="G35" s="20"/>
      <c r="H35" s="21"/>
      <c r="I35" s="20" t="str">
        <f t="shared" si="0"/>
        <v/>
      </c>
      <c r="J35" s="21" t="str">
        <f t="shared" si="1"/>
        <v/>
      </c>
      <c r="K35" s="20"/>
      <c r="L35" s="20"/>
      <c r="M35" s="20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 customHeight="1" x14ac:dyDescent="0.2">
      <c r="A36" s="23">
        <v>30</v>
      </c>
      <c r="B36" s="18"/>
      <c r="C36" s="22"/>
      <c r="D36" s="18"/>
      <c r="E36" s="20"/>
      <c r="F36" s="21"/>
      <c r="G36" s="20"/>
      <c r="H36" s="21"/>
      <c r="I36" s="20" t="str">
        <f t="shared" si="0"/>
        <v/>
      </c>
      <c r="J36" s="21" t="str">
        <f t="shared" si="1"/>
        <v/>
      </c>
      <c r="K36" s="20"/>
      <c r="L36" s="20"/>
      <c r="M36" s="20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x14ac:dyDescent="0.2">
      <c r="A37" s="23">
        <v>31</v>
      </c>
      <c r="B37" s="18"/>
      <c r="C37" s="22"/>
      <c r="D37" s="18"/>
      <c r="E37" s="20"/>
      <c r="F37" s="21"/>
      <c r="G37" s="20"/>
      <c r="H37" s="21"/>
      <c r="I37" s="20" t="str">
        <f t="shared" si="0"/>
        <v/>
      </c>
      <c r="J37" s="21" t="str">
        <f t="shared" si="1"/>
        <v/>
      </c>
      <c r="K37" s="20"/>
      <c r="L37" s="20"/>
      <c r="M37" s="20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x14ac:dyDescent="0.2">
      <c r="A38" s="23">
        <v>32</v>
      </c>
      <c r="B38" s="18"/>
      <c r="C38" s="22"/>
      <c r="D38" s="18"/>
      <c r="E38" s="20"/>
      <c r="F38" s="21"/>
      <c r="G38" s="20"/>
      <c r="H38" s="21"/>
      <c r="I38" s="20" t="str">
        <f t="shared" si="0"/>
        <v/>
      </c>
      <c r="J38" s="21" t="str">
        <f t="shared" si="1"/>
        <v/>
      </c>
      <c r="K38" s="20"/>
      <c r="L38" s="20"/>
      <c r="M38" s="20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x14ac:dyDescent="0.2">
      <c r="A39" s="18"/>
      <c r="B39" s="18"/>
      <c r="C39" s="19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x14ac:dyDescent="0.2">
      <c r="A40" s="18"/>
      <c r="B40" s="18"/>
      <c r="C40" s="19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x14ac:dyDescent="0.2">
      <c r="A41" s="18"/>
      <c r="B41" s="18"/>
      <c r="C41" s="19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x14ac:dyDescent="0.2">
      <c r="A42" s="18"/>
      <c r="B42" s="18"/>
      <c r="C42" s="19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x14ac:dyDescent="0.2">
      <c r="A43" s="18"/>
      <c r="B43" s="18"/>
      <c r="C43" s="19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x14ac:dyDescent="0.2">
      <c r="A44" s="18"/>
      <c r="B44" s="18"/>
      <c r="C44" s="19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x14ac:dyDescent="0.2">
      <c r="A45" s="18"/>
      <c r="B45" s="18"/>
      <c r="C45" s="19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x14ac:dyDescent="0.2">
      <c r="A46" s="18"/>
      <c r="B46" s="18"/>
      <c r="C46" s="19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x14ac:dyDescent="0.2">
      <c r="A47" s="18"/>
      <c r="B47" s="18"/>
      <c r="C47" s="19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x14ac:dyDescent="0.2">
      <c r="A48" s="18"/>
      <c r="B48" s="18"/>
      <c r="C48" s="19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x14ac:dyDescent="0.2">
      <c r="A49" s="18"/>
      <c r="B49" s="18"/>
      <c r="C49" s="19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x14ac:dyDescent="0.2">
      <c r="A50" s="18"/>
      <c r="B50" s="18"/>
      <c r="C50" s="19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x14ac:dyDescent="0.2">
      <c r="A51" s="18"/>
      <c r="B51" s="18"/>
      <c r="C51" s="19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x14ac:dyDescent="0.2">
      <c r="A52" s="18"/>
      <c r="B52" s="18"/>
      <c r="C52" s="19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x14ac:dyDescent="0.2">
      <c r="A53" s="18"/>
      <c r="B53" s="18"/>
      <c r="C53" s="19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x14ac:dyDescent="0.2">
      <c r="A54" s="18"/>
      <c r="B54" s="18"/>
      <c r="C54" s="19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x14ac:dyDescent="0.2">
      <c r="A55" s="18"/>
      <c r="B55" s="18"/>
      <c r="C55" s="19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x14ac:dyDescent="0.2">
      <c r="A56" s="18"/>
      <c r="B56" s="18"/>
      <c r="C56" s="19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x14ac:dyDescent="0.2">
      <c r="A57" s="18"/>
      <c r="B57" s="18"/>
      <c r="C57" s="19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x14ac:dyDescent="0.2">
      <c r="A58" s="18"/>
      <c r="B58" s="18"/>
      <c r="C58" s="19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x14ac:dyDescent="0.2">
      <c r="A59" s="18"/>
      <c r="B59" s="18"/>
      <c r="C59" s="19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x14ac:dyDescent="0.2">
      <c r="A60" s="18"/>
      <c r="B60" s="18"/>
      <c r="C60" s="19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x14ac:dyDescent="0.2">
      <c r="A61" s="18"/>
      <c r="B61" s="18"/>
      <c r="C61" s="19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x14ac:dyDescent="0.2">
      <c r="A62" s="18"/>
      <c r="B62" s="18"/>
      <c r="C62" s="19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x14ac:dyDescent="0.2">
      <c r="A63" s="18"/>
      <c r="B63" s="18"/>
      <c r="C63" s="19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x14ac:dyDescent="0.2">
      <c r="A64" s="18"/>
      <c r="B64" s="18"/>
      <c r="C64" s="19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x14ac:dyDescent="0.2">
      <c r="A65" s="18"/>
      <c r="B65" s="18"/>
      <c r="C65" s="19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x14ac:dyDescent="0.2">
      <c r="A66" s="18"/>
      <c r="B66" s="18"/>
      <c r="C66" s="19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x14ac:dyDescent="0.2">
      <c r="A67" s="18"/>
      <c r="B67" s="18"/>
      <c r="C67" s="19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x14ac:dyDescent="0.2">
      <c r="A68" s="18"/>
      <c r="B68" s="18"/>
      <c r="C68" s="19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x14ac:dyDescent="0.2">
      <c r="A69" s="18"/>
      <c r="B69" s="18"/>
      <c r="C69" s="19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x14ac:dyDescent="0.2">
      <c r="A70" s="18"/>
      <c r="B70" s="18"/>
      <c r="C70" s="19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x14ac:dyDescent="0.2">
      <c r="A71" s="18"/>
      <c r="B71" s="18"/>
      <c r="C71" s="19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x14ac:dyDescent="0.2">
      <c r="A72" s="18"/>
      <c r="B72" s="18"/>
      <c r="C72" s="19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x14ac:dyDescent="0.2">
      <c r="A73" s="18"/>
      <c r="B73" s="18"/>
      <c r="C73" s="19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x14ac:dyDescent="0.2">
      <c r="A74" s="18"/>
      <c r="B74" s="18"/>
      <c r="C74" s="19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x14ac:dyDescent="0.2">
      <c r="A75" s="18"/>
      <c r="B75" s="18"/>
      <c r="C75" s="1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x14ac:dyDescent="0.2">
      <c r="A76" s="18"/>
      <c r="B76" s="18"/>
      <c r="C76" s="19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x14ac:dyDescent="0.2">
      <c r="A77" s="18"/>
      <c r="B77" s="18"/>
      <c r="C77" s="19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x14ac:dyDescent="0.2">
      <c r="A78" s="18"/>
      <c r="B78" s="18"/>
      <c r="C78" s="19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x14ac:dyDescent="0.2">
      <c r="A79" s="18"/>
      <c r="B79" s="18"/>
      <c r="C79" s="19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x14ac:dyDescent="0.2">
      <c r="A80" s="18"/>
      <c r="B80" s="18"/>
      <c r="C80" s="19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x14ac:dyDescent="0.2">
      <c r="A81" s="18"/>
      <c r="B81" s="18"/>
      <c r="C81" s="19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x14ac:dyDescent="0.2">
      <c r="A82" s="18"/>
      <c r="B82" s="18"/>
      <c r="C82" s="19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x14ac:dyDescent="0.2">
      <c r="A83" s="18"/>
      <c r="B83" s="18"/>
      <c r="C83" s="19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x14ac:dyDescent="0.2">
      <c r="A84" s="18"/>
      <c r="B84" s="18"/>
      <c r="C84" s="19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x14ac:dyDescent="0.2">
      <c r="A85" s="18"/>
      <c r="B85" s="18"/>
      <c r="C85" s="19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x14ac:dyDescent="0.2">
      <c r="A86" s="18"/>
      <c r="B86" s="18"/>
      <c r="C86" s="19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x14ac:dyDescent="0.2">
      <c r="A87" s="18"/>
      <c r="B87" s="18"/>
      <c r="C87" s="19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x14ac:dyDescent="0.2">
      <c r="A88" s="18"/>
      <c r="B88" s="18"/>
      <c r="C88" s="19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x14ac:dyDescent="0.2">
      <c r="A89" s="18"/>
      <c r="B89" s="18"/>
      <c r="C89" s="19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x14ac:dyDescent="0.2">
      <c r="A90" s="18"/>
      <c r="B90" s="18"/>
      <c r="C90" s="19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x14ac:dyDescent="0.2">
      <c r="A91" s="18"/>
      <c r="B91" s="18"/>
      <c r="C91" s="19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x14ac:dyDescent="0.2">
      <c r="A92" s="18"/>
      <c r="B92" s="18"/>
      <c r="C92" s="19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x14ac:dyDescent="0.2">
      <c r="A93" s="18"/>
      <c r="B93" s="18"/>
      <c r="C93" s="19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x14ac:dyDescent="0.2">
      <c r="A94" s="18"/>
      <c r="B94" s="18"/>
      <c r="C94" s="19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x14ac:dyDescent="0.2">
      <c r="A95" s="18"/>
      <c r="B95" s="18"/>
      <c r="C95" s="19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x14ac:dyDescent="0.2">
      <c r="A96" s="18"/>
      <c r="B96" s="18"/>
      <c r="C96" s="19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x14ac:dyDescent="0.2">
      <c r="A97" s="18"/>
      <c r="B97" s="18"/>
      <c r="C97" s="19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x14ac:dyDescent="0.2">
      <c r="A98" s="18"/>
      <c r="B98" s="18"/>
      <c r="C98" s="19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x14ac:dyDescent="0.2">
      <c r="A99" s="18"/>
      <c r="B99" s="18"/>
      <c r="C99" s="19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x14ac:dyDescent="0.2">
      <c r="A100" s="18"/>
      <c r="B100" s="18"/>
      <c r="C100" s="19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x14ac:dyDescent="0.2">
      <c r="A101" s="18"/>
      <c r="B101" s="18"/>
      <c r="C101" s="19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x14ac:dyDescent="0.2">
      <c r="A102" s="18"/>
      <c r="B102" s="18"/>
      <c r="C102" s="19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x14ac:dyDescent="0.2">
      <c r="A103" s="18"/>
      <c r="B103" s="18"/>
      <c r="C103" s="19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x14ac:dyDescent="0.2">
      <c r="A104" s="18"/>
      <c r="B104" s="18"/>
      <c r="C104" s="19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x14ac:dyDescent="0.2">
      <c r="A105" s="18"/>
      <c r="B105" s="18"/>
      <c r="C105" s="19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x14ac:dyDescent="0.2">
      <c r="A106" s="18"/>
      <c r="B106" s="18"/>
      <c r="C106" s="19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x14ac:dyDescent="0.2">
      <c r="A107" s="18"/>
      <c r="B107" s="18"/>
      <c r="C107" s="19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x14ac:dyDescent="0.2">
      <c r="A108" s="18"/>
      <c r="B108" s="18"/>
      <c r="C108" s="19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x14ac:dyDescent="0.2">
      <c r="A109" s="18"/>
      <c r="B109" s="18"/>
      <c r="C109" s="19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x14ac:dyDescent="0.2">
      <c r="A110" s="18"/>
      <c r="B110" s="18"/>
      <c r="C110" s="19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x14ac:dyDescent="0.2">
      <c r="A111" s="18"/>
      <c r="B111" s="18"/>
      <c r="C111" s="19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x14ac:dyDescent="0.2">
      <c r="A112" s="18"/>
      <c r="B112" s="18"/>
      <c r="C112" s="19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x14ac:dyDescent="0.2">
      <c r="A113" s="18"/>
      <c r="B113" s="18"/>
      <c r="C113" s="19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x14ac:dyDescent="0.2">
      <c r="A114" s="18"/>
      <c r="B114" s="18"/>
      <c r="C114" s="19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x14ac:dyDescent="0.2">
      <c r="A115" s="18"/>
      <c r="B115" s="18"/>
      <c r="C115" s="19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x14ac:dyDescent="0.2">
      <c r="A116" s="18"/>
      <c r="B116" s="18"/>
      <c r="C116" s="19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x14ac:dyDescent="0.2">
      <c r="A117" s="18"/>
      <c r="B117" s="18"/>
      <c r="C117" s="19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x14ac:dyDescent="0.2">
      <c r="A118" s="18"/>
      <c r="B118" s="18"/>
      <c r="C118" s="19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x14ac:dyDescent="0.2">
      <c r="A119" s="18"/>
      <c r="B119" s="18"/>
      <c r="C119" s="19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x14ac:dyDescent="0.2">
      <c r="A120" s="18"/>
      <c r="B120" s="18"/>
      <c r="C120" s="19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x14ac:dyDescent="0.2">
      <c r="A121" s="18"/>
      <c r="B121" s="18"/>
      <c r="C121" s="19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x14ac:dyDescent="0.2">
      <c r="A122" s="18"/>
      <c r="B122" s="18"/>
      <c r="C122" s="19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x14ac:dyDescent="0.2">
      <c r="A123" s="18"/>
      <c r="B123" s="18"/>
      <c r="C123" s="19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x14ac:dyDescent="0.2">
      <c r="A124" s="18"/>
      <c r="B124" s="18"/>
      <c r="C124" s="19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x14ac:dyDescent="0.2">
      <c r="A125" s="18"/>
      <c r="B125" s="18"/>
      <c r="C125" s="19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x14ac:dyDescent="0.2">
      <c r="A126" s="18"/>
      <c r="B126" s="18"/>
      <c r="C126" s="19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x14ac:dyDescent="0.2">
      <c r="A127" s="18"/>
      <c r="B127" s="18"/>
      <c r="C127" s="19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x14ac:dyDescent="0.2">
      <c r="A128" s="18"/>
      <c r="B128" s="18"/>
      <c r="C128" s="19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x14ac:dyDescent="0.2">
      <c r="A129" s="18"/>
      <c r="B129" s="18"/>
      <c r="C129" s="19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x14ac:dyDescent="0.2">
      <c r="A130" s="18"/>
      <c r="B130" s="18"/>
      <c r="C130" s="19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x14ac:dyDescent="0.2">
      <c r="A131" s="18"/>
      <c r="B131" s="18"/>
      <c r="C131" s="19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x14ac:dyDescent="0.2">
      <c r="A132" s="18"/>
      <c r="B132" s="18"/>
      <c r="C132" s="19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x14ac:dyDescent="0.2">
      <c r="A133" s="18"/>
      <c r="B133" s="18"/>
      <c r="C133" s="19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x14ac:dyDescent="0.2">
      <c r="A134" s="18"/>
      <c r="B134" s="18"/>
      <c r="C134" s="19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x14ac:dyDescent="0.2">
      <c r="A135" s="18"/>
      <c r="B135" s="18"/>
      <c r="C135" s="19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x14ac:dyDescent="0.2">
      <c r="A136" s="18"/>
      <c r="B136" s="18"/>
      <c r="C136" s="19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x14ac:dyDescent="0.2">
      <c r="A137" s="18"/>
      <c r="B137" s="18"/>
      <c r="C137" s="19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x14ac:dyDescent="0.2">
      <c r="A138" s="18"/>
      <c r="B138" s="18"/>
      <c r="C138" s="19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x14ac:dyDescent="0.2">
      <c r="A139" s="18"/>
      <c r="B139" s="18"/>
      <c r="C139" s="19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x14ac:dyDescent="0.2">
      <c r="A140" s="18"/>
      <c r="B140" s="18"/>
      <c r="C140" s="19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x14ac:dyDescent="0.2">
      <c r="A141" s="18"/>
      <c r="B141" s="18"/>
      <c r="C141" s="19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x14ac:dyDescent="0.2">
      <c r="A142" s="18"/>
      <c r="B142" s="18"/>
      <c r="C142" s="19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x14ac:dyDescent="0.2">
      <c r="A143" s="18"/>
      <c r="B143" s="18"/>
      <c r="C143" s="19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x14ac:dyDescent="0.2">
      <c r="A144" s="18"/>
      <c r="B144" s="18"/>
      <c r="C144" s="19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x14ac:dyDescent="0.2">
      <c r="A145" s="18"/>
      <c r="B145" s="18"/>
      <c r="C145" s="19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x14ac:dyDescent="0.2">
      <c r="A146" s="18"/>
      <c r="B146" s="18"/>
      <c r="C146" s="19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x14ac:dyDescent="0.2">
      <c r="A147" s="18"/>
      <c r="B147" s="18"/>
      <c r="C147" s="19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x14ac:dyDescent="0.2">
      <c r="A148" s="18"/>
      <c r="B148" s="18"/>
      <c r="C148" s="19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x14ac:dyDescent="0.2">
      <c r="A149" s="18"/>
      <c r="B149" s="18"/>
      <c r="C149" s="19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x14ac:dyDescent="0.2">
      <c r="A150" s="18"/>
      <c r="B150" s="18"/>
      <c r="C150" s="19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x14ac:dyDescent="0.2">
      <c r="A151" s="18"/>
      <c r="B151" s="18"/>
      <c r="C151" s="19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x14ac:dyDescent="0.2">
      <c r="A152" s="18"/>
      <c r="B152" s="18"/>
      <c r="C152" s="19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x14ac:dyDescent="0.2">
      <c r="A153" s="18"/>
      <c r="B153" s="18"/>
      <c r="C153" s="19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x14ac:dyDescent="0.2">
      <c r="A154" s="18"/>
      <c r="B154" s="18"/>
      <c r="C154" s="19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x14ac:dyDescent="0.2">
      <c r="A155" s="18"/>
      <c r="B155" s="18"/>
      <c r="C155" s="19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x14ac:dyDescent="0.2">
      <c r="A156" s="18"/>
      <c r="B156" s="18"/>
      <c r="C156" s="19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x14ac:dyDescent="0.2">
      <c r="A157" s="18"/>
      <c r="B157" s="18"/>
      <c r="C157" s="19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x14ac:dyDescent="0.2">
      <c r="A158" s="18"/>
      <c r="B158" s="18"/>
      <c r="C158" s="19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x14ac:dyDescent="0.2">
      <c r="A159" s="18"/>
      <c r="B159" s="18"/>
      <c r="C159" s="19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x14ac:dyDescent="0.2">
      <c r="A160" s="18"/>
      <c r="B160" s="18"/>
      <c r="C160" s="19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x14ac:dyDescent="0.2">
      <c r="A161" s="18"/>
      <c r="B161" s="18"/>
      <c r="C161" s="19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x14ac:dyDescent="0.2">
      <c r="A162" s="18"/>
      <c r="B162" s="18"/>
      <c r="C162" s="19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x14ac:dyDescent="0.2">
      <c r="A163" s="18"/>
      <c r="B163" s="18"/>
      <c r="C163" s="19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x14ac:dyDescent="0.2">
      <c r="A164" s="18"/>
      <c r="B164" s="18"/>
      <c r="C164" s="19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x14ac:dyDescent="0.2">
      <c r="A165" s="18"/>
      <c r="B165" s="18"/>
      <c r="C165" s="19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x14ac:dyDescent="0.2">
      <c r="A166" s="18"/>
      <c r="B166" s="18"/>
      <c r="C166" s="19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x14ac:dyDescent="0.2">
      <c r="A167" s="18"/>
      <c r="B167" s="18"/>
      <c r="C167" s="19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x14ac:dyDescent="0.2">
      <c r="A168" s="18"/>
      <c r="B168" s="18"/>
      <c r="C168" s="19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x14ac:dyDescent="0.2">
      <c r="A169" s="18"/>
      <c r="B169" s="18"/>
      <c r="C169" s="19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x14ac:dyDescent="0.2">
      <c r="A170" s="18"/>
      <c r="B170" s="18"/>
      <c r="C170" s="19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x14ac:dyDescent="0.2">
      <c r="A171" s="18"/>
      <c r="B171" s="18"/>
      <c r="C171" s="19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x14ac:dyDescent="0.2">
      <c r="A172" s="18"/>
      <c r="B172" s="18"/>
      <c r="C172" s="19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x14ac:dyDescent="0.2">
      <c r="A173" s="18"/>
      <c r="B173" s="18"/>
      <c r="C173" s="19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x14ac:dyDescent="0.2">
      <c r="A174" s="18"/>
      <c r="B174" s="18"/>
      <c r="C174" s="19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x14ac:dyDescent="0.2">
      <c r="A175" s="18"/>
      <c r="B175" s="18"/>
      <c r="C175" s="19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x14ac:dyDescent="0.2">
      <c r="A176" s="18"/>
      <c r="B176" s="18"/>
      <c r="C176" s="19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x14ac:dyDescent="0.2">
      <c r="A177" s="18"/>
      <c r="B177" s="18"/>
      <c r="C177" s="19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x14ac:dyDescent="0.2">
      <c r="A178" s="18"/>
      <c r="B178" s="18"/>
      <c r="C178" s="19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x14ac:dyDescent="0.2">
      <c r="A179" s="18"/>
      <c r="B179" s="18"/>
      <c r="C179" s="19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x14ac:dyDescent="0.2">
      <c r="A180" s="18"/>
      <c r="B180" s="18"/>
      <c r="C180" s="19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x14ac:dyDescent="0.2">
      <c r="A181" s="18"/>
      <c r="B181" s="18"/>
      <c r="C181" s="19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x14ac:dyDescent="0.2">
      <c r="A182" s="18"/>
      <c r="B182" s="18"/>
      <c r="C182" s="19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x14ac:dyDescent="0.2">
      <c r="A183" s="18"/>
      <c r="B183" s="18"/>
      <c r="C183" s="19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x14ac:dyDescent="0.2">
      <c r="A184" s="18"/>
      <c r="B184" s="18"/>
      <c r="C184" s="19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x14ac:dyDescent="0.2">
      <c r="A185" s="18"/>
      <c r="B185" s="18"/>
      <c r="C185" s="19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x14ac:dyDescent="0.2">
      <c r="A186" s="18"/>
      <c r="B186" s="18"/>
      <c r="C186" s="19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x14ac:dyDescent="0.2">
      <c r="A187" s="18"/>
      <c r="B187" s="18"/>
      <c r="C187" s="19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x14ac:dyDescent="0.2">
      <c r="A188" s="18"/>
      <c r="B188" s="18"/>
      <c r="C188" s="19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x14ac:dyDescent="0.2">
      <c r="A189" s="18"/>
      <c r="B189" s="18"/>
      <c r="C189" s="19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x14ac:dyDescent="0.2">
      <c r="A190" s="18"/>
      <c r="B190" s="18"/>
      <c r="C190" s="19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x14ac:dyDescent="0.2">
      <c r="A191" s="18"/>
      <c r="B191" s="18"/>
      <c r="C191" s="19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x14ac:dyDescent="0.2">
      <c r="A192" s="18"/>
      <c r="B192" s="18"/>
      <c r="C192" s="19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x14ac:dyDescent="0.2">
      <c r="A193" s="18"/>
      <c r="B193" s="18"/>
      <c r="C193" s="19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x14ac:dyDescent="0.2">
      <c r="A194" s="18"/>
      <c r="B194" s="18"/>
      <c r="C194" s="19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x14ac:dyDescent="0.2">
      <c r="A195" s="18"/>
      <c r="B195" s="18"/>
      <c r="C195" s="19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x14ac:dyDescent="0.2">
      <c r="A196" s="18"/>
      <c r="B196" s="18"/>
      <c r="C196" s="19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x14ac:dyDescent="0.2">
      <c r="A197" s="18"/>
      <c r="B197" s="18"/>
      <c r="C197" s="19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x14ac:dyDescent="0.2">
      <c r="A198" s="18"/>
      <c r="B198" s="18"/>
      <c r="C198" s="19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x14ac:dyDescent="0.2">
      <c r="A199" s="18"/>
      <c r="B199" s="18"/>
      <c r="C199" s="19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x14ac:dyDescent="0.2">
      <c r="A200" s="18"/>
      <c r="B200" s="18"/>
      <c r="C200" s="19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x14ac:dyDescent="0.2">
      <c r="A201" s="18"/>
      <c r="B201" s="18"/>
      <c r="C201" s="19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x14ac:dyDescent="0.2">
      <c r="A202" s="18"/>
      <c r="B202" s="18"/>
      <c r="C202" s="19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x14ac:dyDescent="0.2">
      <c r="A203" s="18"/>
      <c r="B203" s="18"/>
      <c r="C203" s="19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x14ac:dyDescent="0.2">
      <c r="A204" s="18"/>
      <c r="B204" s="18"/>
      <c r="C204" s="19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x14ac:dyDescent="0.2">
      <c r="A205" s="18"/>
      <c r="B205" s="18"/>
      <c r="C205" s="19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x14ac:dyDescent="0.2">
      <c r="A206" s="18"/>
      <c r="B206" s="18"/>
      <c r="C206" s="19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x14ac:dyDescent="0.2">
      <c r="A207" s="18"/>
      <c r="B207" s="18"/>
      <c r="C207" s="19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x14ac:dyDescent="0.2">
      <c r="A208" s="18"/>
      <c r="B208" s="18"/>
      <c r="C208" s="19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x14ac:dyDescent="0.2">
      <c r="A209" s="18"/>
      <c r="B209" s="18"/>
      <c r="C209" s="19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x14ac:dyDescent="0.2">
      <c r="A210" s="18"/>
      <c r="B210" s="18"/>
      <c r="C210" s="19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x14ac:dyDescent="0.2">
      <c r="A211" s="18"/>
      <c r="B211" s="18"/>
      <c r="C211" s="19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x14ac:dyDescent="0.2">
      <c r="A212" s="18"/>
      <c r="B212" s="18"/>
      <c r="C212" s="19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x14ac:dyDescent="0.2">
      <c r="A213" s="18"/>
      <c r="B213" s="18"/>
      <c r="C213" s="19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x14ac:dyDescent="0.2">
      <c r="A214" s="18"/>
      <c r="B214" s="18"/>
      <c r="C214" s="19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x14ac:dyDescent="0.2">
      <c r="A215" s="18"/>
      <c r="B215" s="18"/>
      <c r="C215" s="19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x14ac:dyDescent="0.2">
      <c r="A216" s="18"/>
      <c r="B216" s="18"/>
      <c r="C216" s="19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x14ac:dyDescent="0.2">
      <c r="A217" s="18"/>
      <c r="B217" s="18"/>
      <c r="C217" s="19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x14ac:dyDescent="0.2">
      <c r="A218" s="18"/>
      <c r="B218" s="18"/>
      <c r="C218" s="19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x14ac:dyDescent="0.2">
      <c r="A219" s="18"/>
      <c r="B219" s="18"/>
      <c r="C219" s="19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x14ac:dyDescent="0.2">
      <c r="A220" s="18"/>
      <c r="B220" s="18"/>
      <c r="C220" s="19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x14ac:dyDescent="0.2">
      <c r="A221" s="18"/>
      <c r="B221" s="18"/>
      <c r="C221" s="19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x14ac:dyDescent="0.2">
      <c r="A222" s="18"/>
      <c r="B222" s="18"/>
      <c r="C222" s="19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x14ac:dyDescent="0.2">
      <c r="A223" s="18"/>
      <c r="B223" s="18"/>
      <c r="C223" s="19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x14ac:dyDescent="0.2">
      <c r="A224" s="18"/>
      <c r="B224" s="18"/>
      <c r="C224" s="19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x14ac:dyDescent="0.2">
      <c r="A225" s="18"/>
      <c r="B225" s="18"/>
      <c r="C225" s="19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x14ac:dyDescent="0.2">
      <c r="A226" s="18"/>
      <c r="B226" s="18"/>
      <c r="C226" s="19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x14ac:dyDescent="0.2">
      <c r="A227" s="18"/>
      <c r="B227" s="18"/>
      <c r="C227" s="19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x14ac:dyDescent="0.2">
      <c r="A228" s="18"/>
      <c r="B228" s="18"/>
      <c r="C228" s="19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x14ac:dyDescent="0.2">
      <c r="A229" s="18"/>
      <c r="B229" s="18"/>
      <c r="C229" s="19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x14ac:dyDescent="0.2">
      <c r="A230" s="18"/>
      <c r="B230" s="18"/>
      <c r="C230" s="19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x14ac:dyDescent="0.2">
      <c r="A231" s="18"/>
      <c r="B231" s="18"/>
      <c r="C231" s="19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x14ac:dyDescent="0.2">
      <c r="A232" s="18"/>
      <c r="B232" s="18"/>
      <c r="C232" s="19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x14ac:dyDescent="0.2">
      <c r="A233" s="18"/>
      <c r="B233" s="18"/>
      <c r="C233" s="19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x14ac:dyDescent="0.2">
      <c r="A234" s="18"/>
      <c r="B234" s="18"/>
      <c r="C234" s="19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x14ac:dyDescent="0.2">
      <c r="A235" s="18"/>
      <c r="B235" s="18"/>
      <c r="C235" s="19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x14ac:dyDescent="0.2">
      <c r="A236" s="18"/>
      <c r="B236" s="18"/>
      <c r="C236" s="19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x14ac:dyDescent="0.2">
      <c r="A237" s="18"/>
      <c r="B237" s="18"/>
      <c r="C237" s="19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x14ac:dyDescent="0.2">
      <c r="A238" s="18"/>
      <c r="B238" s="18"/>
      <c r="C238" s="19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x14ac:dyDescent="0.2">
      <c r="A239" s="18"/>
      <c r="B239" s="18"/>
      <c r="C239" s="19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x14ac:dyDescent="0.2">
      <c r="A240" s="18"/>
      <c r="B240" s="18"/>
      <c r="C240" s="19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x14ac:dyDescent="0.2">
      <c r="A241" s="18"/>
      <c r="B241" s="18"/>
      <c r="C241" s="19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x14ac:dyDescent="0.2">
      <c r="A242" s="18"/>
      <c r="B242" s="18"/>
      <c r="C242" s="19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x14ac:dyDescent="0.2">
      <c r="A243" s="18"/>
      <c r="B243" s="18"/>
      <c r="C243" s="19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x14ac:dyDescent="0.2">
      <c r="A244" s="18"/>
      <c r="B244" s="18"/>
      <c r="C244" s="19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x14ac:dyDescent="0.2">
      <c r="A245" s="18"/>
      <c r="B245" s="18"/>
      <c r="C245" s="19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x14ac:dyDescent="0.2">
      <c r="A246" s="18"/>
      <c r="B246" s="18"/>
      <c r="C246" s="19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x14ac:dyDescent="0.2">
      <c r="A247" s="18"/>
      <c r="B247" s="18"/>
      <c r="C247" s="19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x14ac:dyDescent="0.2">
      <c r="A248" s="18"/>
      <c r="B248" s="18"/>
      <c r="C248" s="19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x14ac:dyDescent="0.2">
      <c r="A249" s="18"/>
      <c r="B249" s="18"/>
      <c r="C249" s="19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x14ac:dyDescent="0.2">
      <c r="A250" s="18"/>
      <c r="B250" s="18"/>
      <c r="C250" s="19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x14ac:dyDescent="0.2">
      <c r="A251" s="18"/>
      <c r="B251" s="18"/>
      <c r="C251" s="19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x14ac:dyDescent="0.2">
      <c r="A252" s="18"/>
      <c r="B252" s="18"/>
      <c r="C252" s="19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x14ac:dyDescent="0.2">
      <c r="A253" s="18"/>
      <c r="B253" s="18"/>
      <c r="C253" s="19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x14ac:dyDescent="0.2">
      <c r="A254" s="18"/>
      <c r="B254" s="18"/>
      <c r="C254" s="19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x14ac:dyDescent="0.2">
      <c r="A255" s="18"/>
      <c r="B255" s="18"/>
      <c r="C255" s="19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x14ac:dyDescent="0.2">
      <c r="A256" s="18"/>
      <c r="B256" s="18"/>
      <c r="C256" s="19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x14ac:dyDescent="0.2">
      <c r="A257" s="18"/>
      <c r="B257" s="18"/>
      <c r="C257" s="19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x14ac:dyDescent="0.2">
      <c r="A258" s="18"/>
      <c r="B258" s="18"/>
      <c r="C258" s="19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x14ac:dyDescent="0.2">
      <c r="A259" s="18"/>
      <c r="B259" s="18"/>
      <c r="C259" s="19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x14ac:dyDescent="0.2">
      <c r="A260" s="18"/>
      <c r="B260" s="18"/>
      <c r="C260" s="19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x14ac:dyDescent="0.2">
      <c r="A261" s="18"/>
      <c r="B261" s="18"/>
      <c r="C261" s="19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x14ac:dyDescent="0.2">
      <c r="A262" s="18"/>
      <c r="B262" s="18"/>
      <c r="C262" s="19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x14ac:dyDescent="0.2">
      <c r="A263" s="18"/>
      <c r="B263" s="18"/>
      <c r="C263" s="19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x14ac:dyDescent="0.2">
      <c r="A264" s="18"/>
      <c r="B264" s="18"/>
      <c r="C264" s="19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x14ac:dyDescent="0.2">
      <c r="A265" s="18"/>
      <c r="B265" s="18"/>
      <c r="C265" s="19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x14ac:dyDescent="0.2">
      <c r="A266" s="18"/>
      <c r="B266" s="18"/>
      <c r="C266" s="19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x14ac:dyDescent="0.2">
      <c r="A267" s="18"/>
      <c r="B267" s="18"/>
      <c r="C267" s="19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x14ac:dyDescent="0.2">
      <c r="A268" s="18"/>
      <c r="B268" s="18"/>
      <c r="C268" s="19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x14ac:dyDescent="0.2">
      <c r="A269" s="18"/>
      <c r="B269" s="18"/>
      <c r="C269" s="19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x14ac:dyDescent="0.2">
      <c r="A270" s="18"/>
      <c r="B270" s="18"/>
      <c r="C270" s="19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x14ac:dyDescent="0.2">
      <c r="A271" s="18"/>
      <c r="B271" s="18"/>
      <c r="C271" s="19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x14ac:dyDescent="0.2">
      <c r="A272" s="18"/>
      <c r="B272" s="18"/>
      <c r="C272" s="19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x14ac:dyDescent="0.2">
      <c r="A273" s="18"/>
      <c r="B273" s="18"/>
      <c r="C273" s="19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x14ac:dyDescent="0.2">
      <c r="A274" s="18"/>
      <c r="B274" s="18"/>
      <c r="C274" s="19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x14ac:dyDescent="0.2">
      <c r="A275" s="18"/>
      <c r="B275" s="18"/>
      <c r="C275" s="19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x14ac:dyDescent="0.2">
      <c r="A276" s="18"/>
      <c r="B276" s="18"/>
      <c r="C276" s="19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x14ac:dyDescent="0.2">
      <c r="A277" s="18"/>
      <c r="B277" s="18"/>
      <c r="C277" s="19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x14ac:dyDescent="0.2">
      <c r="A278" s="18"/>
      <c r="B278" s="18"/>
      <c r="C278" s="19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x14ac:dyDescent="0.2">
      <c r="A279" s="18"/>
      <c r="B279" s="18"/>
      <c r="C279" s="19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x14ac:dyDescent="0.2">
      <c r="A280" s="18"/>
      <c r="B280" s="18"/>
      <c r="C280" s="19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x14ac:dyDescent="0.2">
      <c r="A281" s="18"/>
      <c r="B281" s="18"/>
      <c r="C281" s="19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x14ac:dyDescent="0.2">
      <c r="A282" s="18"/>
      <c r="B282" s="18"/>
      <c r="C282" s="19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x14ac:dyDescent="0.2">
      <c r="A283" s="18"/>
      <c r="B283" s="18"/>
      <c r="C283" s="19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x14ac:dyDescent="0.2">
      <c r="A284" s="18"/>
      <c r="B284" s="18"/>
      <c r="C284" s="19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x14ac:dyDescent="0.2">
      <c r="A285" s="18"/>
      <c r="B285" s="18"/>
      <c r="C285" s="19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x14ac:dyDescent="0.2">
      <c r="A286" s="18"/>
      <c r="B286" s="18"/>
      <c r="C286" s="19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x14ac:dyDescent="0.2">
      <c r="A287" s="18"/>
      <c r="B287" s="18"/>
      <c r="C287" s="19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x14ac:dyDescent="0.2">
      <c r="A288" s="18"/>
      <c r="B288" s="18"/>
      <c r="C288" s="19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x14ac:dyDescent="0.2">
      <c r="A289" s="18"/>
      <c r="B289" s="18"/>
      <c r="C289" s="19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x14ac:dyDescent="0.2">
      <c r="A290" s="18"/>
      <c r="B290" s="18"/>
      <c r="C290" s="19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x14ac:dyDescent="0.2">
      <c r="A291" s="18"/>
      <c r="B291" s="18"/>
      <c r="C291" s="19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x14ac:dyDescent="0.2">
      <c r="A292" s="18"/>
      <c r="B292" s="18"/>
      <c r="C292" s="19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x14ac:dyDescent="0.2">
      <c r="A293" s="18"/>
      <c r="B293" s="18"/>
      <c r="C293" s="19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x14ac:dyDescent="0.2">
      <c r="A294" s="18"/>
      <c r="B294" s="18"/>
      <c r="C294" s="19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x14ac:dyDescent="0.2">
      <c r="A295" s="18"/>
      <c r="B295" s="18"/>
      <c r="C295" s="19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x14ac:dyDescent="0.2">
      <c r="A296" s="18"/>
      <c r="B296" s="18"/>
      <c r="C296" s="19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x14ac:dyDescent="0.2">
      <c r="A297" s="18"/>
      <c r="B297" s="18"/>
      <c r="C297" s="19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x14ac:dyDescent="0.2">
      <c r="A298" s="18"/>
      <c r="B298" s="18"/>
      <c r="C298" s="19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x14ac:dyDescent="0.2">
      <c r="A299" s="18"/>
      <c r="B299" s="18"/>
      <c r="C299" s="19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x14ac:dyDescent="0.2">
      <c r="A300" s="18"/>
      <c r="B300" s="18"/>
      <c r="C300" s="19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x14ac:dyDescent="0.2">
      <c r="A301" s="18"/>
      <c r="B301" s="18"/>
      <c r="C301" s="19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x14ac:dyDescent="0.2">
      <c r="A302" s="18"/>
      <c r="B302" s="18"/>
      <c r="C302" s="19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x14ac:dyDescent="0.2">
      <c r="A303" s="18"/>
      <c r="B303" s="18"/>
      <c r="C303" s="19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x14ac:dyDescent="0.2">
      <c r="A304" s="18"/>
      <c r="B304" s="18"/>
      <c r="C304" s="19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x14ac:dyDescent="0.2">
      <c r="A305" s="18"/>
      <c r="B305" s="18"/>
      <c r="C305" s="19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x14ac:dyDescent="0.2">
      <c r="A306" s="18"/>
      <c r="B306" s="18"/>
      <c r="C306" s="19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x14ac:dyDescent="0.2">
      <c r="A307" s="18"/>
      <c r="B307" s="18"/>
      <c r="C307" s="19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x14ac:dyDescent="0.2">
      <c r="A308" s="18"/>
      <c r="B308" s="18"/>
      <c r="C308" s="19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x14ac:dyDescent="0.2">
      <c r="A309" s="18"/>
      <c r="B309" s="18"/>
      <c r="C309" s="19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x14ac:dyDescent="0.2">
      <c r="A310" s="18"/>
      <c r="B310" s="18"/>
      <c r="C310" s="19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x14ac:dyDescent="0.2">
      <c r="A311" s="18"/>
      <c r="B311" s="18"/>
      <c r="C311" s="19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x14ac:dyDescent="0.2">
      <c r="A312" s="18"/>
      <c r="B312" s="18"/>
      <c r="C312" s="19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x14ac:dyDescent="0.2">
      <c r="A313" s="18"/>
      <c r="B313" s="18"/>
      <c r="C313" s="19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x14ac:dyDescent="0.2">
      <c r="A314" s="18"/>
      <c r="B314" s="18"/>
      <c r="C314" s="19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x14ac:dyDescent="0.2">
      <c r="A315" s="18"/>
      <c r="B315" s="18"/>
      <c r="C315" s="19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x14ac:dyDescent="0.2">
      <c r="A316" s="18"/>
      <c r="B316" s="18"/>
      <c r="C316" s="19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x14ac:dyDescent="0.2">
      <c r="A317" s="18"/>
      <c r="B317" s="18"/>
      <c r="C317" s="19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x14ac:dyDescent="0.2">
      <c r="A318" s="18"/>
      <c r="B318" s="18"/>
      <c r="C318" s="19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x14ac:dyDescent="0.2">
      <c r="A319" s="18"/>
      <c r="B319" s="18"/>
      <c r="C319" s="19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x14ac:dyDescent="0.2">
      <c r="A320" s="18"/>
      <c r="B320" s="18"/>
      <c r="C320" s="19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x14ac:dyDescent="0.2">
      <c r="A321" s="18"/>
      <c r="B321" s="18"/>
      <c r="C321" s="19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x14ac:dyDescent="0.2">
      <c r="A322" s="18"/>
      <c r="B322" s="18"/>
      <c r="C322" s="19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x14ac:dyDescent="0.2">
      <c r="A323" s="18"/>
      <c r="B323" s="18"/>
      <c r="C323" s="19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x14ac:dyDescent="0.2">
      <c r="A324" s="18"/>
      <c r="B324" s="18"/>
      <c r="C324" s="19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x14ac:dyDescent="0.2">
      <c r="A325" s="18"/>
      <c r="B325" s="18"/>
      <c r="C325" s="19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x14ac:dyDescent="0.2">
      <c r="A326" s="18"/>
      <c r="B326" s="18"/>
      <c r="C326" s="19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x14ac:dyDescent="0.2">
      <c r="A327" s="18"/>
      <c r="B327" s="18"/>
      <c r="C327" s="19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x14ac:dyDescent="0.2">
      <c r="A328" s="18"/>
      <c r="B328" s="18"/>
      <c r="C328" s="19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x14ac:dyDescent="0.2">
      <c r="A329" s="18"/>
      <c r="B329" s="18"/>
      <c r="C329" s="19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x14ac:dyDescent="0.2">
      <c r="A330" s="18"/>
      <c r="B330" s="18"/>
      <c r="C330" s="19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x14ac:dyDescent="0.2">
      <c r="A331" s="18"/>
      <c r="B331" s="18"/>
      <c r="C331" s="19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x14ac:dyDescent="0.2">
      <c r="A332" s="18"/>
      <c r="B332" s="18"/>
      <c r="C332" s="19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x14ac:dyDescent="0.2">
      <c r="A333" s="18"/>
      <c r="B333" s="18"/>
      <c r="C333" s="19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x14ac:dyDescent="0.2">
      <c r="A334" s="18"/>
      <c r="B334" s="18"/>
      <c r="C334" s="19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x14ac:dyDescent="0.2">
      <c r="A335" s="18"/>
      <c r="B335" s="18"/>
      <c r="C335" s="19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x14ac:dyDescent="0.2">
      <c r="A336" s="18"/>
      <c r="B336" s="18"/>
      <c r="C336" s="19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x14ac:dyDescent="0.2">
      <c r="A337" s="18"/>
      <c r="B337" s="18"/>
      <c r="C337" s="19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x14ac:dyDescent="0.2">
      <c r="A338" s="18"/>
      <c r="B338" s="18"/>
      <c r="C338" s="19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x14ac:dyDescent="0.2">
      <c r="A339" s="18"/>
      <c r="B339" s="18"/>
      <c r="C339" s="19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x14ac:dyDescent="0.2">
      <c r="A340" s="18"/>
      <c r="B340" s="18"/>
      <c r="C340" s="19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x14ac:dyDescent="0.2">
      <c r="A341" s="18"/>
      <c r="B341" s="18"/>
      <c r="C341" s="19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x14ac:dyDescent="0.2">
      <c r="A342" s="18"/>
      <c r="B342" s="18"/>
      <c r="C342" s="19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x14ac:dyDescent="0.2">
      <c r="A343" s="18"/>
      <c r="B343" s="18"/>
      <c r="C343" s="19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x14ac:dyDescent="0.2">
      <c r="A344" s="18"/>
      <c r="B344" s="18"/>
      <c r="C344" s="19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x14ac:dyDescent="0.2">
      <c r="A345" s="18"/>
      <c r="B345" s="18"/>
      <c r="C345" s="19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x14ac:dyDescent="0.2">
      <c r="A346" s="18"/>
      <c r="B346" s="18"/>
      <c r="C346" s="19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x14ac:dyDescent="0.2">
      <c r="A347" s="18"/>
      <c r="B347" s="18"/>
      <c r="C347" s="19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x14ac:dyDescent="0.2">
      <c r="A348" s="18"/>
      <c r="B348" s="18"/>
      <c r="C348" s="19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x14ac:dyDescent="0.2">
      <c r="A349" s="18"/>
      <c r="B349" s="18"/>
      <c r="C349" s="19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x14ac:dyDescent="0.2">
      <c r="A350" s="18"/>
      <c r="B350" s="18"/>
      <c r="C350" s="19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x14ac:dyDescent="0.2">
      <c r="A351" s="18"/>
      <c r="B351" s="18"/>
      <c r="C351" s="19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x14ac:dyDescent="0.2">
      <c r="A352" s="18"/>
      <c r="B352" s="18"/>
      <c r="C352" s="19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x14ac:dyDescent="0.2">
      <c r="A353" s="18"/>
      <c r="B353" s="18"/>
      <c r="C353" s="19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x14ac:dyDescent="0.2">
      <c r="A354" s="18"/>
      <c r="B354" s="18"/>
      <c r="C354" s="19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x14ac:dyDescent="0.2">
      <c r="A355" s="18"/>
      <c r="B355" s="18"/>
      <c r="C355" s="19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x14ac:dyDescent="0.2">
      <c r="A356" s="18"/>
      <c r="B356" s="18"/>
      <c r="C356" s="19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x14ac:dyDescent="0.2">
      <c r="A357" s="18"/>
      <c r="B357" s="18"/>
      <c r="C357" s="19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x14ac:dyDescent="0.2">
      <c r="A358" s="18"/>
      <c r="B358" s="18"/>
      <c r="C358" s="19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x14ac:dyDescent="0.2">
      <c r="A359" s="18"/>
      <c r="B359" s="18"/>
      <c r="C359" s="19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x14ac:dyDescent="0.2">
      <c r="A360" s="18"/>
      <c r="B360" s="18"/>
      <c r="C360" s="19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x14ac:dyDescent="0.2">
      <c r="A361" s="18"/>
      <c r="B361" s="18"/>
      <c r="C361" s="19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x14ac:dyDescent="0.2">
      <c r="A362" s="18"/>
      <c r="B362" s="18"/>
      <c r="C362" s="19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x14ac:dyDescent="0.2">
      <c r="A363" s="18"/>
      <c r="B363" s="18"/>
      <c r="C363" s="19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x14ac:dyDescent="0.2">
      <c r="A364" s="18"/>
      <c r="B364" s="18"/>
      <c r="C364" s="19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x14ac:dyDescent="0.2">
      <c r="A365" s="18"/>
      <c r="B365" s="18"/>
      <c r="C365" s="19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x14ac:dyDescent="0.2">
      <c r="A366" s="18"/>
      <c r="B366" s="18"/>
      <c r="C366" s="19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x14ac:dyDescent="0.2">
      <c r="A367" s="18"/>
      <c r="B367" s="18"/>
      <c r="C367" s="19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x14ac:dyDescent="0.2">
      <c r="A368" s="18"/>
      <c r="B368" s="18"/>
      <c r="C368" s="19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x14ac:dyDescent="0.2">
      <c r="A369" s="18"/>
      <c r="B369" s="18"/>
      <c r="C369" s="19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x14ac:dyDescent="0.2">
      <c r="A370" s="18"/>
      <c r="B370" s="18"/>
      <c r="C370" s="19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x14ac:dyDescent="0.2">
      <c r="A371" s="18"/>
      <c r="B371" s="18"/>
      <c r="C371" s="19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x14ac:dyDescent="0.2">
      <c r="A372" s="18"/>
      <c r="B372" s="18"/>
      <c r="C372" s="19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x14ac:dyDescent="0.2">
      <c r="A373" s="18"/>
      <c r="B373" s="18"/>
      <c r="C373" s="19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x14ac:dyDescent="0.2">
      <c r="A374" s="18"/>
      <c r="B374" s="18"/>
      <c r="C374" s="19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x14ac:dyDescent="0.2">
      <c r="A375" s="18"/>
      <c r="B375" s="18"/>
      <c r="C375" s="19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x14ac:dyDescent="0.2">
      <c r="A376" s="18"/>
      <c r="B376" s="18"/>
      <c r="C376" s="19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x14ac:dyDescent="0.2">
      <c r="A377" s="18"/>
      <c r="B377" s="18"/>
      <c r="C377" s="19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x14ac:dyDescent="0.2">
      <c r="A378" s="18"/>
      <c r="B378" s="18"/>
      <c r="C378" s="19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x14ac:dyDescent="0.2">
      <c r="A379" s="18"/>
      <c r="B379" s="18"/>
      <c r="C379" s="19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x14ac:dyDescent="0.2">
      <c r="A380" s="18"/>
      <c r="B380" s="18"/>
      <c r="C380" s="19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x14ac:dyDescent="0.2">
      <c r="A381" s="18"/>
      <c r="B381" s="18"/>
      <c r="C381" s="19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x14ac:dyDescent="0.2">
      <c r="A382" s="18"/>
      <c r="B382" s="18"/>
      <c r="C382" s="19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x14ac:dyDescent="0.2">
      <c r="A383" s="18"/>
      <c r="B383" s="18"/>
      <c r="C383" s="19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x14ac:dyDescent="0.2">
      <c r="A384" s="18"/>
      <c r="B384" s="18"/>
      <c r="C384" s="19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x14ac:dyDescent="0.2">
      <c r="A385" s="18"/>
      <c r="B385" s="18"/>
      <c r="C385" s="19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x14ac:dyDescent="0.2">
      <c r="A386" s="18"/>
      <c r="B386" s="18"/>
      <c r="C386" s="19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x14ac:dyDescent="0.2">
      <c r="A387" s="18"/>
      <c r="B387" s="18"/>
      <c r="C387" s="19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x14ac:dyDescent="0.2">
      <c r="A388" s="18"/>
      <c r="B388" s="18"/>
      <c r="C388" s="19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x14ac:dyDescent="0.2">
      <c r="A389" s="18"/>
      <c r="B389" s="18"/>
      <c r="C389" s="19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x14ac:dyDescent="0.2">
      <c r="A390" s="18"/>
      <c r="B390" s="18"/>
      <c r="C390" s="19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x14ac:dyDescent="0.2">
      <c r="A391" s="18"/>
      <c r="B391" s="18"/>
      <c r="C391" s="19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x14ac:dyDescent="0.2">
      <c r="A392" s="18"/>
      <c r="B392" s="18"/>
      <c r="C392" s="19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x14ac:dyDescent="0.2">
      <c r="A393" s="18"/>
      <c r="B393" s="18"/>
      <c r="C393" s="19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x14ac:dyDescent="0.2">
      <c r="A394" s="18"/>
      <c r="B394" s="18"/>
      <c r="C394" s="19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x14ac:dyDescent="0.2">
      <c r="A395" s="18"/>
      <c r="B395" s="18"/>
      <c r="C395" s="19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x14ac:dyDescent="0.2">
      <c r="A396" s="18"/>
      <c r="B396" s="18"/>
      <c r="C396" s="19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x14ac:dyDescent="0.2">
      <c r="A397" s="18"/>
      <c r="B397" s="18"/>
      <c r="C397" s="19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x14ac:dyDescent="0.2">
      <c r="A398" s="18"/>
      <c r="B398" s="18"/>
      <c r="C398" s="19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x14ac:dyDescent="0.2">
      <c r="A399" s="18"/>
      <c r="B399" s="18"/>
      <c r="C399" s="19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x14ac:dyDescent="0.2">
      <c r="A400" s="18"/>
      <c r="B400" s="18"/>
      <c r="C400" s="19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x14ac:dyDescent="0.2">
      <c r="A401" s="18"/>
      <c r="B401" s="18"/>
      <c r="C401" s="19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x14ac:dyDescent="0.2">
      <c r="A402" s="18"/>
      <c r="B402" s="18"/>
      <c r="C402" s="19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x14ac:dyDescent="0.2">
      <c r="A403" s="18"/>
      <c r="B403" s="18"/>
      <c r="C403" s="19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x14ac:dyDescent="0.2">
      <c r="A404" s="18"/>
      <c r="B404" s="18"/>
      <c r="C404" s="19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x14ac:dyDescent="0.2">
      <c r="A405" s="18"/>
      <c r="B405" s="18"/>
      <c r="C405" s="19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x14ac:dyDescent="0.2">
      <c r="A406" s="18"/>
      <c r="B406" s="18"/>
      <c r="C406" s="19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x14ac:dyDescent="0.2">
      <c r="A407" s="18"/>
      <c r="B407" s="18"/>
      <c r="C407" s="19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x14ac:dyDescent="0.2">
      <c r="A408" s="18"/>
      <c r="B408" s="18"/>
      <c r="C408" s="19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x14ac:dyDescent="0.2">
      <c r="A409" s="18"/>
      <c r="B409" s="18"/>
      <c r="C409" s="19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x14ac:dyDescent="0.2">
      <c r="A410" s="18"/>
      <c r="B410" s="18"/>
      <c r="C410" s="19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x14ac:dyDescent="0.2">
      <c r="A411" s="18"/>
      <c r="B411" s="18"/>
      <c r="C411" s="19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x14ac:dyDescent="0.2">
      <c r="A412" s="18"/>
      <c r="B412" s="18"/>
      <c r="C412" s="19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x14ac:dyDescent="0.2">
      <c r="A413" s="18"/>
      <c r="B413" s="18"/>
      <c r="C413" s="19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x14ac:dyDescent="0.2">
      <c r="A414" s="18"/>
      <c r="B414" s="18"/>
      <c r="C414" s="19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x14ac:dyDescent="0.2">
      <c r="A415" s="18"/>
      <c r="B415" s="18"/>
      <c r="C415" s="19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x14ac:dyDescent="0.2">
      <c r="A416" s="18"/>
      <c r="B416" s="18"/>
      <c r="C416" s="19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x14ac:dyDescent="0.2">
      <c r="A417" s="18"/>
      <c r="B417" s="18"/>
      <c r="C417" s="19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x14ac:dyDescent="0.2">
      <c r="A418" s="18"/>
      <c r="B418" s="18"/>
      <c r="C418" s="19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x14ac:dyDescent="0.2">
      <c r="A419" s="18"/>
      <c r="B419" s="18"/>
      <c r="C419" s="19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x14ac:dyDescent="0.2">
      <c r="A420" s="18"/>
      <c r="B420" s="18"/>
      <c r="C420" s="19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x14ac:dyDescent="0.2">
      <c r="A421" s="18"/>
      <c r="B421" s="18"/>
      <c r="C421" s="19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x14ac:dyDescent="0.2">
      <c r="A422" s="18"/>
      <c r="B422" s="18"/>
      <c r="C422" s="19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x14ac:dyDescent="0.2">
      <c r="A423" s="18"/>
      <c r="B423" s="18"/>
      <c r="C423" s="19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x14ac:dyDescent="0.2">
      <c r="A424" s="18"/>
      <c r="B424" s="18"/>
      <c r="C424" s="19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x14ac:dyDescent="0.2">
      <c r="A425" s="18"/>
      <c r="B425" s="18"/>
      <c r="C425" s="19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x14ac:dyDescent="0.2">
      <c r="A426" s="18"/>
      <c r="B426" s="18"/>
      <c r="C426" s="19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x14ac:dyDescent="0.2">
      <c r="A427" s="18"/>
      <c r="B427" s="18"/>
      <c r="C427" s="19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x14ac:dyDescent="0.2">
      <c r="A428" s="18"/>
      <c r="B428" s="18"/>
      <c r="C428" s="19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x14ac:dyDescent="0.2">
      <c r="A429" s="18"/>
      <c r="B429" s="18"/>
      <c r="C429" s="19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x14ac:dyDescent="0.2">
      <c r="A430" s="18"/>
      <c r="B430" s="18"/>
      <c r="C430" s="19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x14ac:dyDescent="0.2">
      <c r="A431" s="18"/>
      <c r="B431" s="18"/>
      <c r="C431" s="19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x14ac:dyDescent="0.2">
      <c r="A432" s="18"/>
      <c r="B432" s="18"/>
      <c r="C432" s="19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x14ac:dyDescent="0.2">
      <c r="A433" s="18"/>
      <c r="B433" s="18"/>
      <c r="C433" s="19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x14ac:dyDescent="0.2">
      <c r="A434" s="18"/>
      <c r="B434" s="18"/>
      <c r="C434" s="19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x14ac:dyDescent="0.2">
      <c r="A435" s="18"/>
      <c r="B435" s="18"/>
      <c r="C435" s="19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x14ac:dyDescent="0.2">
      <c r="A436" s="18"/>
      <c r="B436" s="18"/>
      <c r="C436" s="19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x14ac:dyDescent="0.2">
      <c r="A437" s="18"/>
      <c r="B437" s="18"/>
      <c r="C437" s="19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x14ac:dyDescent="0.2">
      <c r="A438" s="18"/>
      <c r="B438" s="18"/>
      <c r="C438" s="19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x14ac:dyDescent="0.2">
      <c r="A439" s="18"/>
      <c r="B439" s="18"/>
      <c r="C439" s="19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x14ac:dyDescent="0.2">
      <c r="A440" s="18"/>
      <c r="B440" s="18"/>
      <c r="C440" s="19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x14ac:dyDescent="0.2">
      <c r="A441" s="18"/>
      <c r="B441" s="18"/>
      <c r="C441" s="19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x14ac:dyDescent="0.2">
      <c r="A442" s="18"/>
      <c r="B442" s="18"/>
      <c r="C442" s="19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x14ac:dyDescent="0.2">
      <c r="A443" s="18"/>
      <c r="B443" s="18"/>
      <c r="C443" s="19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x14ac:dyDescent="0.2">
      <c r="A444" s="18"/>
      <c r="B444" s="18"/>
      <c r="C444" s="19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x14ac:dyDescent="0.2">
      <c r="A445" s="18"/>
      <c r="B445" s="18"/>
      <c r="C445" s="19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x14ac:dyDescent="0.2">
      <c r="A446" s="18"/>
      <c r="B446" s="18"/>
      <c r="C446" s="19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x14ac:dyDescent="0.2">
      <c r="A447" s="18"/>
      <c r="B447" s="18"/>
      <c r="C447" s="19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x14ac:dyDescent="0.2">
      <c r="A448" s="18"/>
      <c r="B448" s="18"/>
      <c r="C448" s="19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x14ac:dyDescent="0.2">
      <c r="A449" s="18"/>
      <c r="B449" s="18"/>
      <c r="C449" s="19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x14ac:dyDescent="0.2">
      <c r="A450" s="18"/>
      <c r="B450" s="18"/>
      <c r="C450" s="19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x14ac:dyDescent="0.2">
      <c r="A451" s="18"/>
      <c r="B451" s="18"/>
      <c r="C451" s="19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x14ac:dyDescent="0.2">
      <c r="A452" s="18"/>
      <c r="B452" s="18"/>
      <c r="C452" s="19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x14ac:dyDescent="0.2">
      <c r="A453" s="18"/>
      <c r="B453" s="18"/>
      <c r="C453" s="19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x14ac:dyDescent="0.2">
      <c r="A454" s="18"/>
      <c r="B454" s="18"/>
      <c r="C454" s="19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x14ac:dyDescent="0.2">
      <c r="A455" s="18"/>
      <c r="B455" s="18"/>
      <c r="C455" s="19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x14ac:dyDescent="0.2">
      <c r="A456" s="18"/>
      <c r="B456" s="18"/>
      <c r="C456" s="19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x14ac:dyDescent="0.2">
      <c r="A457" s="18"/>
      <c r="B457" s="18"/>
      <c r="C457" s="19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x14ac:dyDescent="0.2">
      <c r="A458" s="18"/>
      <c r="B458" s="18"/>
      <c r="C458" s="19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x14ac:dyDescent="0.2">
      <c r="A459" s="18"/>
      <c r="B459" s="18"/>
      <c r="C459" s="19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x14ac:dyDescent="0.2">
      <c r="A460" s="18"/>
      <c r="B460" s="18"/>
      <c r="C460" s="19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x14ac:dyDescent="0.2">
      <c r="A461" s="18"/>
      <c r="B461" s="18"/>
      <c r="C461" s="19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x14ac:dyDescent="0.2">
      <c r="A462" s="18"/>
      <c r="B462" s="18"/>
      <c r="C462" s="19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x14ac:dyDescent="0.2">
      <c r="A463" s="18"/>
      <c r="B463" s="18"/>
      <c r="C463" s="19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x14ac:dyDescent="0.2">
      <c r="A464" s="18"/>
      <c r="B464" s="18"/>
      <c r="C464" s="19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x14ac:dyDescent="0.2">
      <c r="A465" s="18"/>
      <c r="B465" s="18"/>
      <c r="C465" s="19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x14ac:dyDescent="0.2">
      <c r="A466" s="18"/>
      <c r="B466" s="18"/>
      <c r="C466" s="19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x14ac:dyDescent="0.2">
      <c r="A467" s="18"/>
      <c r="B467" s="18"/>
      <c r="C467" s="19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x14ac:dyDescent="0.2">
      <c r="A468" s="18"/>
      <c r="B468" s="18"/>
      <c r="C468" s="19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x14ac:dyDescent="0.2">
      <c r="A469" s="18"/>
      <c r="B469" s="18"/>
      <c r="C469" s="19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x14ac:dyDescent="0.2">
      <c r="A470" s="18"/>
      <c r="B470" s="18"/>
      <c r="C470" s="19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x14ac:dyDescent="0.2">
      <c r="A471" s="18"/>
      <c r="B471" s="18"/>
      <c r="C471" s="19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x14ac:dyDescent="0.2">
      <c r="A472" s="18"/>
      <c r="B472" s="18"/>
      <c r="C472" s="19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x14ac:dyDescent="0.2">
      <c r="A473" s="18"/>
      <c r="B473" s="18"/>
      <c r="C473" s="19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x14ac:dyDescent="0.2">
      <c r="A474" s="18"/>
      <c r="B474" s="18"/>
      <c r="C474" s="19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x14ac:dyDescent="0.2">
      <c r="A475" s="18"/>
      <c r="B475" s="18"/>
      <c r="C475" s="19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x14ac:dyDescent="0.2">
      <c r="A476" s="18"/>
      <c r="B476" s="18"/>
      <c r="C476" s="19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x14ac:dyDescent="0.2">
      <c r="A477" s="18"/>
      <c r="B477" s="18"/>
      <c r="C477" s="19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x14ac:dyDescent="0.2">
      <c r="A478" s="18"/>
      <c r="B478" s="18"/>
      <c r="C478" s="19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x14ac:dyDescent="0.2">
      <c r="A479" s="18"/>
      <c r="B479" s="18"/>
      <c r="C479" s="19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x14ac:dyDescent="0.2">
      <c r="A480" s="18"/>
      <c r="B480" s="18"/>
      <c r="C480" s="19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x14ac:dyDescent="0.2">
      <c r="A481" s="18"/>
      <c r="B481" s="18"/>
      <c r="C481" s="19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x14ac:dyDescent="0.2">
      <c r="A482" s="18"/>
      <c r="B482" s="18"/>
      <c r="C482" s="19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x14ac:dyDescent="0.2">
      <c r="A483" s="18"/>
      <c r="B483" s="18"/>
      <c r="C483" s="19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x14ac:dyDescent="0.2">
      <c r="A484" s="18"/>
      <c r="B484" s="18"/>
      <c r="C484" s="19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x14ac:dyDescent="0.2">
      <c r="A485" s="18"/>
      <c r="B485" s="18"/>
      <c r="C485" s="19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x14ac:dyDescent="0.2">
      <c r="A486" s="18"/>
      <c r="B486" s="18"/>
      <c r="C486" s="19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x14ac:dyDescent="0.2">
      <c r="A487" s="18"/>
      <c r="B487" s="18"/>
      <c r="C487" s="19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x14ac:dyDescent="0.2">
      <c r="A488" s="18"/>
      <c r="B488" s="18"/>
      <c r="C488" s="19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x14ac:dyDescent="0.2">
      <c r="A489" s="18"/>
      <c r="B489" s="18"/>
      <c r="C489" s="19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x14ac:dyDescent="0.2">
      <c r="A490" s="18"/>
      <c r="B490" s="18"/>
      <c r="C490" s="19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x14ac:dyDescent="0.2">
      <c r="A491" s="18"/>
      <c r="B491" s="18"/>
      <c r="C491" s="19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x14ac:dyDescent="0.2">
      <c r="A492" s="18"/>
      <c r="B492" s="18"/>
      <c r="C492" s="19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x14ac:dyDescent="0.2">
      <c r="A493" s="18"/>
      <c r="B493" s="18"/>
      <c r="C493" s="19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x14ac:dyDescent="0.2">
      <c r="A494" s="18"/>
      <c r="B494" s="18"/>
      <c r="C494" s="19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x14ac:dyDescent="0.2">
      <c r="A495" s="18"/>
      <c r="B495" s="18"/>
      <c r="C495" s="19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x14ac:dyDescent="0.2">
      <c r="A496" s="18"/>
      <c r="B496" s="18"/>
      <c r="C496" s="19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x14ac:dyDescent="0.2">
      <c r="A497" s="18"/>
      <c r="B497" s="18"/>
      <c r="C497" s="19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x14ac:dyDescent="0.2">
      <c r="A498" s="18"/>
      <c r="B498" s="18"/>
      <c r="C498" s="19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x14ac:dyDescent="0.2">
      <c r="A499" s="18"/>
      <c r="B499" s="18"/>
      <c r="C499" s="19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x14ac:dyDescent="0.2">
      <c r="A500" s="18"/>
      <c r="B500" s="18"/>
      <c r="C500" s="19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x14ac:dyDescent="0.2">
      <c r="A501" s="18"/>
      <c r="B501" s="18"/>
      <c r="C501" s="19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x14ac:dyDescent="0.2">
      <c r="A502" s="18"/>
      <c r="B502" s="18"/>
      <c r="C502" s="19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x14ac:dyDescent="0.2">
      <c r="A503" s="18"/>
      <c r="B503" s="18"/>
      <c r="C503" s="19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x14ac:dyDescent="0.2">
      <c r="A504" s="18"/>
      <c r="B504" s="18"/>
      <c r="C504" s="19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x14ac:dyDescent="0.2">
      <c r="A505" s="18"/>
      <c r="B505" s="18"/>
      <c r="C505" s="19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x14ac:dyDescent="0.2">
      <c r="A506" s="18"/>
      <c r="B506" s="18"/>
      <c r="C506" s="19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x14ac:dyDescent="0.2">
      <c r="A507" s="18"/>
      <c r="B507" s="18"/>
      <c r="C507" s="19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x14ac:dyDescent="0.2">
      <c r="A508" s="18"/>
      <c r="B508" s="18"/>
      <c r="C508" s="19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x14ac:dyDescent="0.2">
      <c r="A509" s="18"/>
      <c r="B509" s="18"/>
      <c r="C509" s="19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x14ac:dyDescent="0.2">
      <c r="A510" s="18"/>
      <c r="B510" s="18"/>
      <c r="C510" s="19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x14ac:dyDescent="0.2">
      <c r="A511" s="18"/>
      <c r="B511" s="18"/>
      <c r="C511" s="19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x14ac:dyDescent="0.2">
      <c r="A512" s="18"/>
      <c r="B512" s="18"/>
      <c r="C512" s="19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x14ac:dyDescent="0.2">
      <c r="A513" s="18"/>
      <c r="B513" s="18"/>
      <c r="C513" s="19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x14ac:dyDescent="0.2">
      <c r="A514" s="18"/>
      <c r="B514" s="18"/>
      <c r="C514" s="19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x14ac:dyDescent="0.2">
      <c r="A515" s="18"/>
      <c r="B515" s="18"/>
      <c r="C515" s="19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x14ac:dyDescent="0.2">
      <c r="A516" s="18"/>
      <c r="B516" s="18"/>
      <c r="C516" s="19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x14ac:dyDescent="0.2">
      <c r="A517" s="18"/>
      <c r="B517" s="18"/>
      <c r="C517" s="19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x14ac:dyDescent="0.2">
      <c r="A518" s="18"/>
      <c r="B518" s="18"/>
      <c r="C518" s="19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x14ac:dyDescent="0.2">
      <c r="A519" s="18"/>
      <c r="B519" s="18"/>
      <c r="C519" s="19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x14ac:dyDescent="0.2">
      <c r="A520" s="18"/>
      <c r="B520" s="18"/>
      <c r="C520" s="19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x14ac:dyDescent="0.2">
      <c r="A521" s="18"/>
      <c r="B521" s="18"/>
      <c r="C521" s="19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x14ac:dyDescent="0.2">
      <c r="A522" s="18"/>
      <c r="B522" s="18"/>
      <c r="C522" s="19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x14ac:dyDescent="0.2">
      <c r="A523" s="18"/>
      <c r="B523" s="18"/>
      <c r="C523" s="19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x14ac:dyDescent="0.2">
      <c r="A524" s="18"/>
      <c r="B524" s="18"/>
      <c r="C524" s="19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x14ac:dyDescent="0.2">
      <c r="A525" s="18"/>
      <c r="B525" s="18"/>
      <c r="C525" s="19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x14ac:dyDescent="0.2">
      <c r="A526" s="18"/>
      <c r="B526" s="18"/>
      <c r="C526" s="19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x14ac:dyDescent="0.2">
      <c r="A527" s="18"/>
      <c r="B527" s="18"/>
      <c r="C527" s="19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x14ac:dyDescent="0.2">
      <c r="A528" s="18"/>
      <c r="B528" s="18"/>
      <c r="C528" s="19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x14ac:dyDescent="0.2">
      <c r="A529" s="18"/>
      <c r="B529" s="18"/>
      <c r="C529" s="19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x14ac:dyDescent="0.2">
      <c r="A530" s="18"/>
      <c r="B530" s="18"/>
      <c r="C530" s="19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x14ac:dyDescent="0.2">
      <c r="A531" s="18"/>
      <c r="B531" s="18"/>
      <c r="C531" s="19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x14ac:dyDescent="0.2">
      <c r="A532" s="18"/>
      <c r="B532" s="18"/>
      <c r="C532" s="19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x14ac:dyDescent="0.2">
      <c r="A533" s="18"/>
      <c r="B533" s="18"/>
      <c r="C533" s="19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x14ac:dyDescent="0.2">
      <c r="A534" s="18"/>
      <c r="B534" s="18"/>
      <c r="C534" s="19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x14ac:dyDescent="0.2">
      <c r="A535" s="18"/>
      <c r="B535" s="18"/>
      <c r="C535" s="19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x14ac:dyDescent="0.2">
      <c r="A536" s="18"/>
      <c r="B536" s="18"/>
      <c r="C536" s="19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x14ac:dyDescent="0.2">
      <c r="A537" s="18"/>
      <c r="B537" s="18"/>
      <c r="C537" s="19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x14ac:dyDescent="0.2">
      <c r="A538" s="18"/>
      <c r="B538" s="18"/>
      <c r="C538" s="19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x14ac:dyDescent="0.2">
      <c r="A539" s="18"/>
      <c r="B539" s="18"/>
      <c r="C539" s="19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x14ac:dyDescent="0.2">
      <c r="A540" s="18"/>
      <c r="B540" s="18"/>
      <c r="C540" s="19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x14ac:dyDescent="0.2">
      <c r="A541" s="18"/>
      <c r="B541" s="18"/>
      <c r="C541" s="19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x14ac:dyDescent="0.2">
      <c r="A542" s="18"/>
      <c r="B542" s="18"/>
      <c r="C542" s="19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x14ac:dyDescent="0.2">
      <c r="A543" s="18"/>
      <c r="B543" s="18"/>
      <c r="C543" s="19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x14ac:dyDescent="0.2">
      <c r="A544" s="18"/>
      <c r="B544" s="18"/>
      <c r="C544" s="19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x14ac:dyDescent="0.2">
      <c r="A545" s="18"/>
      <c r="B545" s="18"/>
      <c r="C545" s="19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x14ac:dyDescent="0.2">
      <c r="A546" s="18"/>
      <c r="B546" s="18"/>
      <c r="C546" s="19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x14ac:dyDescent="0.2">
      <c r="A547" s="18"/>
      <c r="B547" s="18"/>
      <c r="C547" s="19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x14ac:dyDescent="0.2">
      <c r="A548" s="18"/>
      <c r="B548" s="18"/>
      <c r="C548" s="19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x14ac:dyDescent="0.2">
      <c r="A549" s="18"/>
      <c r="B549" s="18"/>
      <c r="C549" s="19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x14ac:dyDescent="0.2">
      <c r="A550" s="18"/>
      <c r="B550" s="18"/>
      <c r="C550" s="19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x14ac:dyDescent="0.2">
      <c r="A551" s="18"/>
      <c r="B551" s="18"/>
      <c r="C551" s="19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x14ac:dyDescent="0.2">
      <c r="A552" s="18"/>
      <c r="B552" s="18"/>
      <c r="C552" s="19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x14ac:dyDescent="0.2">
      <c r="A553" s="18"/>
      <c r="B553" s="18"/>
      <c r="C553" s="19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x14ac:dyDescent="0.2">
      <c r="A554" s="18"/>
      <c r="B554" s="18"/>
      <c r="C554" s="19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x14ac:dyDescent="0.2">
      <c r="A555" s="18"/>
      <c r="B555" s="18"/>
      <c r="C555" s="19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x14ac:dyDescent="0.2">
      <c r="A556" s="18"/>
      <c r="B556" s="18"/>
      <c r="C556" s="19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x14ac:dyDescent="0.2">
      <c r="A557" s="18"/>
      <c r="B557" s="18"/>
      <c r="C557" s="19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x14ac:dyDescent="0.2">
      <c r="A558" s="18"/>
      <c r="B558" s="18"/>
      <c r="C558" s="19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x14ac:dyDescent="0.2">
      <c r="A559" s="18"/>
      <c r="B559" s="18"/>
      <c r="C559" s="19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x14ac:dyDescent="0.2">
      <c r="A560" s="18"/>
      <c r="B560" s="18"/>
      <c r="C560" s="19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x14ac:dyDescent="0.2">
      <c r="A561" s="18"/>
      <c r="B561" s="18"/>
      <c r="C561" s="19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x14ac:dyDescent="0.2">
      <c r="A562" s="18"/>
      <c r="B562" s="18"/>
      <c r="C562" s="19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x14ac:dyDescent="0.2">
      <c r="A563" s="18"/>
      <c r="B563" s="18"/>
      <c r="C563" s="19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x14ac:dyDescent="0.2">
      <c r="A564" s="18"/>
      <c r="B564" s="18"/>
      <c r="C564" s="19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x14ac:dyDescent="0.2">
      <c r="A565" s="18"/>
      <c r="B565" s="18"/>
      <c r="C565" s="19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x14ac:dyDescent="0.2">
      <c r="A566" s="18"/>
      <c r="B566" s="18"/>
      <c r="C566" s="19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x14ac:dyDescent="0.2">
      <c r="A567" s="18"/>
      <c r="B567" s="18"/>
      <c r="C567" s="19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x14ac:dyDescent="0.2">
      <c r="A568" s="18"/>
      <c r="B568" s="18"/>
      <c r="C568" s="19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x14ac:dyDescent="0.2">
      <c r="A569" s="18"/>
      <c r="B569" s="18"/>
      <c r="C569" s="19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x14ac:dyDescent="0.2">
      <c r="A570" s="18"/>
      <c r="B570" s="18"/>
      <c r="C570" s="19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x14ac:dyDescent="0.2">
      <c r="A571" s="18"/>
      <c r="B571" s="18"/>
      <c r="C571" s="19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x14ac:dyDescent="0.2">
      <c r="A572" s="18"/>
      <c r="B572" s="18"/>
      <c r="C572" s="19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x14ac:dyDescent="0.2">
      <c r="A573" s="18"/>
      <c r="B573" s="18"/>
      <c r="C573" s="19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x14ac:dyDescent="0.2">
      <c r="A574" s="18"/>
      <c r="B574" s="18"/>
      <c r="C574" s="19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x14ac:dyDescent="0.2">
      <c r="A575" s="18"/>
      <c r="B575" s="18"/>
      <c r="C575" s="19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x14ac:dyDescent="0.2">
      <c r="A576" s="18"/>
      <c r="B576" s="18"/>
      <c r="C576" s="19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x14ac:dyDescent="0.2">
      <c r="A577" s="18"/>
      <c r="B577" s="18"/>
      <c r="C577" s="19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x14ac:dyDescent="0.2">
      <c r="A578" s="18"/>
      <c r="B578" s="18"/>
      <c r="C578" s="19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x14ac:dyDescent="0.2">
      <c r="A579" s="18"/>
      <c r="B579" s="18"/>
      <c r="C579" s="19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x14ac:dyDescent="0.2">
      <c r="A580" s="18"/>
      <c r="B580" s="18"/>
      <c r="C580" s="19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x14ac:dyDescent="0.2">
      <c r="A581" s="18"/>
      <c r="B581" s="18"/>
      <c r="C581" s="19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x14ac:dyDescent="0.2">
      <c r="A582" s="18"/>
      <c r="B582" s="18"/>
      <c r="C582" s="19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x14ac:dyDescent="0.2">
      <c r="A583" s="18"/>
      <c r="B583" s="18"/>
      <c r="C583" s="19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x14ac:dyDescent="0.2">
      <c r="A584" s="18"/>
      <c r="B584" s="18"/>
      <c r="C584" s="19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x14ac:dyDescent="0.2">
      <c r="A585" s="18"/>
      <c r="B585" s="18"/>
      <c r="C585" s="19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x14ac:dyDescent="0.2">
      <c r="A586" s="18"/>
      <c r="B586" s="18"/>
      <c r="C586" s="19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x14ac:dyDescent="0.2">
      <c r="A587" s="18"/>
      <c r="B587" s="18"/>
      <c r="C587" s="19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x14ac:dyDescent="0.2">
      <c r="A588" s="18"/>
      <c r="B588" s="18"/>
      <c r="C588" s="19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x14ac:dyDescent="0.2">
      <c r="A589" s="18"/>
      <c r="B589" s="18"/>
      <c r="C589" s="19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x14ac:dyDescent="0.2">
      <c r="A590" s="18"/>
      <c r="B590" s="18"/>
      <c r="C590" s="19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x14ac:dyDescent="0.2">
      <c r="A591" s="18"/>
      <c r="B591" s="18"/>
      <c r="C591" s="19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x14ac:dyDescent="0.2">
      <c r="A592" s="18"/>
      <c r="B592" s="18"/>
      <c r="C592" s="19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x14ac:dyDescent="0.2">
      <c r="A593" s="18"/>
      <c r="B593" s="18"/>
      <c r="C593" s="19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x14ac:dyDescent="0.2">
      <c r="A594" s="18"/>
      <c r="B594" s="18"/>
      <c r="C594" s="19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x14ac:dyDescent="0.2">
      <c r="A595" s="18"/>
      <c r="B595" s="18"/>
      <c r="C595" s="19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x14ac:dyDescent="0.2">
      <c r="A596" s="18"/>
      <c r="B596" s="18"/>
      <c r="C596" s="19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x14ac:dyDescent="0.2">
      <c r="A597" s="18"/>
      <c r="B597" s="18"/>
      <c r="C597" s="19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x14ac:dyDescent="0.2">
      <c r="A598" s="18"/>
      <c r="B598" s="18"/>
      <c r="C598" s="19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x14ac:dyDescent="0.2">
      <c r="A599" s="18"/>
      <c r="B599" s="18"/>
      <c r="C599" s="19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x14ac:dyDescent="0.2">
      <c r="A600" s="18"/>
      <c r="B600" s="18"/>
      <c r="C600" s="19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x14ac:dyDescent="0.2">
      <c r="A601" s="18"/>
      <c r="B601" s="18"/>
      <c r="C601" s="19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x14ac:dyDescent="0.2">
      <c r="A602" s="18"/>
      <c r="B602" s="18"/>
      <c r="C602" s="19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x14ac:dyDescent="0.2">
      <c r="A603" s="18"/>
      <c r="B603" s="18"/>
      <c r="C603" s="19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x14ac:dyDescent="0.2">
      <c r="A604" s="18"/>
      <c r="B604" s="18"/>
      <c r="C604" s="19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x14ac:dyDescent="0.2">
      <c r="A605" s="18"/>
      <c r="B605" s="18"/>
      <c r="C605" s="19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x14ac:dyDescent="0.2">
      <c r="A606" s="18"/>
      <c r="B606" s="18"/>
      <c r="C606" s="19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x14ac:dyDescent="0.2">
      <c r="A607" s="18"/>
      <c r="B607" s="18"/>
      <c r="C607" s="19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x14ac:dyDescent="0.2">
      <c r="A608" s="18"/>
      <c r="B608" s="18"/>
      <c r="C608" s="19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x14ac:dyDescent="0.2">
      <c r="A609" s="18"/>
      <c r="B609" s="18"/>
      <c r="C609" s="19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x14ac:dyDescent="0.2">
      <c r="A610" s="18"/>
      <c r="B610" s="18"/>
      <c r="C610" s="19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x14ac:dyDescent="0.2">
      <c r="A611" s="18"/>
      <c r="B611" s="18"/>
      <c r="C611" s="19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x14ac:dyDescent="0.2">
      <c r="A612" s="18"/>
      <c r="B612" s="18"/>
      <c r="C612" s="19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x14ac:dyDescent="0.2">
      <c r="A613" s="18"/>
      <c r="B613" s="18"/>
      <c r="C613" s="19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x14ac:dyDescent="0.2">
      <c r="A614" s="18"/>
      <c r="B614" s="18"/>
      <c r="C614" s="19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x14ac:dyDescent="0.2">
      <c r="A615" s="18"/>
      <c r="B615" s="18"/>
      <c r="C615" s="19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x14ac:dyDescent="0.2">
      <c r="A616" s="18"/>
      <c r="B616" s="18"/>
      <c r="C616" s="19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x14ac:dyDescent="0.2">
      <c r="A617" s="18"/>
      <c r="B617" s="18"/>
      <c r="C617" s="19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x14ac:dyDescent="0.2">
      <c r="A618" s="18"/>
      <c r="B618" s="18"/>
      <c r="C618" s="19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x14ac:dyDescent="0.2">
      <c r="A619" s="18"/>
      <c r="B619" s="18"/>
      <c r="C619" s="19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x14ac:dyDescent="0.2">
      <c r="A620" s="18"/>
      <c r="B620" s="18"/>
      <c r="C620" s="19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x14ac:dyDescent="0.2">
      <c r="A621" s="18"/>
      <c r="B621" s="18"/>
      <c r="C621" s="19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x14ac:dyDescent="0.2">
      <c r="A622" s="18"/>
      <c r="B622" s="18"/>
      <c r="C622" s="19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x14ac:dyDescent="0.2">
      <c r="A623" s="18"/>
      <c r="B623" s="18"/>
      <c r="C623" s="19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x14ac:dyDescent="0.2">
      <c r="A624" s="18"/>
      <c r="B624" s="18"/>
      <c r="C624" s="19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x14ac:dyDescent="0.2">
      <c r="A625" s="18"/>
      <c r="B625" s="18"/>
      <c r="C625" s="19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x14ac:dyDescent="0.2">
      <c r="A626" s="18"/>
      <c r="B626" s="18"/>
      <c r="C626" s="19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x14ac:dyDescent="0.2">
      <c r="A627" s="18"/>
      <c r="B627" s="18"/>
      <c r="C627" s="19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x14ac:dyDescent="0.2">
      <c r="A628" s="18"/>
      <c r="B628" s="18"/>
      <c r="C628" s="19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x14ac:dyDescent="0.2">
      <c r="A629" s="18"/>
      <c r="B629" s="18"/>
      <c r="C629" s="19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x14ac:dyDescent="0.2">
      <c r="A630" s="18"/>
      <c r="B630" s="18"/>
      <c r="C630" s="19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x14ac:dyDescent="0.2">
      <c r="A631" s="18"/>
      <c r="B631" s="18"/>
      <c r="C631" s="19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x14ac:dyDescent="0.2">
      <c r="A632" s="18"/>
      <c r="B632" s="18"/>
      <c r="C632" s="19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x14ac:dyDescent="0.2">
      <c r="A633" s="18"/>
      <c r="B633" s="18"/>
      <c r="C633" s="19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x14ac:dyDescent="0.2">
      <c r="A634" s="18"/>
      <c r="B634" s="18"/>
      <c r="C634" s="19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x14ac:dyDescent="0.2">
      <c r="A635" s="18"/>
      <c r="B635" s="18"/>
      <c r="C635" s="19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x14ac:dyDescent="0.2">
      <c r="A636" s="18"/>
      <c r="B636" s="18"/>
      <c r="C636" s="19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x14ac:dyDescent="0.2">
      <c r="A637" s="18"/>
      <c r="B637" s="18"/>
      <c r="C637" s="19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x14ac:dyDescent="0.2">
      <c r="A638" s="18"/>
      <c r="B638" s="18"/>
      <c r="C638" s="19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x14ac:dyDescent="0.2">
      <c r="A639" s="18"/>
      <c r="B639" s="18"/>
      <c r="C639" s="19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x14ac:dyDescent="0.2">
      <c r="A640" s="18"/>
      <c r="B640" s="18"/>
      <c r="C640" s="19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x14ac:dyDescent="0.2">
      <c r="A641" s="18"/>
      <c r="B641" s="18"/>
      <c r="C641" s="19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x14ac:dyDescent="0.2">
      <c r="A642" s="18"/>
      <c r="B642" s="18"/>
      <c r="C642" s="19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x14ac:dyDescent="0.2">
      <c r="A643" s="18"/>
      <c r="B643" s="18"/>
      <c r="C643" s="19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x14ac:dyDescent="0.2">
      <c r="A644" s="18"/>
      <c r="B644" s="18"/>
      <c r="C644" s="19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x14ac:dyDescent="0.2">
      <c r="A645" s="18"/>
      <c r="B645" s="18"/>
      <c r="C645" s="19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x14ac:dyDescent="0.2">
      <c r="A646" s="18"/>
      <c r="B646" s="18"/>
      <c r="C646" s="19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x14ac:dyDescent="0.2">
      <c r="A647" s="18"/>
      <c r="B647" s="18"/>
      <c r="C647" s="19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x14ac:dyDescent="0.2">
      <c r="A648" s="18"/>
      <c r="B648" s="18"/>
      <c r="C648" s="19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x14ac:dyDescent="0.2">
      <c r="A649" s="18"/>
      <c r="B649" s="18"/>
      <c r="C649" s="19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x14ac:dyDescent="0.2">
      <c r="A650" s="18"/>
      <c r="B650" s="18"/>
      <c r="C650" s="19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x14ac:dyDescent="0.2">
      <c r="A651" s="18"/>
      <c r="B651" s="18"/>
      <c r="C651" s="19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x14ac:dyDescent="0.2">
      <c r="A652" s="18"/>
      <c r="B652" s="18"/>
      <c r="C652" s="19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x14ac:dyDescent="0.2">
      <c r="A653" s="18"/>
      <c r="B653" s="18"/>
      <c r="C653" s="19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x14ac:dyDescent="0.2">
      <c r="A654" s="18"/>
      <c r="B654" s="18"/>
      <c r="C654" s="19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x14ac:dyDescent="0.2">
      <c r="A655" s="18"/>
      <c r="B655" s="18"/>
      <c r="C655" s="19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x14ac:dyDescent="0.2">
      <c r="A656" s="18"/>
      <c r="B656" s="18"/>
      <c r="C656" s="19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x14ac:dyDescent="0.2">
      <c r="A657" s="18"/>
      <c r="B657" s="18"/>
      <c r="C657" s="19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x14ac:dyDescent="0.2">
      <c r="A658" s="18"/>
      <c r="B658" s="18"/>
      <c r="C658" s="19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x14ac:dyDescent="0.2">
      <c r="A659" s="18"/>
      <c r="B659" s="18"/>
      <c r="C659" s="19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x14ac:dyDescent="0.2">
      <c r="A660" s="18"/>
      <c r="B660" s="18"/>
      <c r="C660" s="19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x14ac:dyDescent="0.2">
      <c r="A661" s="18"/>
      <c r="B661" s="18"/>
      <c r="C661" s="19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x14ac:dyDescent="0.2">
      <c r="A662" s="18"/>
      <c r="B662" s="18"/>
      <c r="C662" s="19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x14ac:dyDescent="0.2">
      <c r="A663" s="18"/>
      <c r="B663" s="18"/>
      <c r="C663" s="19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x14ac:dyDescent="0.2">
      <c r="A664" s="18"/>
      <c r="B664" s="18"/>
      <c r="C664" s="19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x14ac:dyDescent="0.2">
      <c r="A665" s="18"/>
      <c r="B665" s="18"/>
      <c r="C665" s="19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x14ac:dyDescent="0.2">
      <c r="A666" s="18"/>
      <c r="B666" s="18"/>
      <c r="C666" s="19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x14ac:dyDescent="0.2">
      <c r="A667" s="18"/>
      <c r="B667" s="18"/>
      <c r="C667" s="19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x14ac:dyDescent="0.2">
      <c r="A668" s="18"/>
      <c r="B668" s="18"/>
      <c r="C668" s="19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x14ac:dyDescent="0.2">
      <c r="A669" s="18"/>
      <c r="B669" s="18"/>
      <c r="C669" s="19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x14ac:dyDescent="0.2">
      <c r="A670" s="18"/>
      <c r="B670" s="18"/>
      <c r="C670" s="19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x14ac:dyDescent="0.2">
      <c r="A671" s="18"/>
      <c r="B671" s="18"/>
      <c r="C671" s="19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x14ac:dyDescent="0.2">
      <c r="A672" s="18"/>
      <c r="B672" s="18"/>
      <c r="C672" s="19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x14ac:dyDescent="0.2">
      <c r="A673" s="18"/>
      <c r="B673" s="18"/>
      <c r="C673" s="19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x14ac:dyDescent="0.2">
      <c r="A674" s="18"/>
      <c r="B674" s="18"/>
      <c r="C674" s="19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x14ac:dyDescent="0.2">
      <c r="A675" s="18"/>
      <c r="B675" s="18"/>
      <c r="C675" s="19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x14ac:dyDescent="0.2">
      <c r="A676" s="18"/>
      <c r="B676" s="18"/>
      <c r="C676" s="19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x14ac:dyDescent="0.2">
      <c r="A677" s="18"/>
      <c r="B677" s="18"/>
      <c r="C677" s="19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x14ac:dyDescent="0.2">
      <c r="A678" s="18"/>
      <c r="B678" s="18"/>
      <c r="C678" s="19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x14ac:dyDescent="0.2">
      <c r="A679" s="18"/>
      <c r="B679" s="18"/>
      <c r="C679" s="19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x14ac:dyDescent="0.2">
      <c r="A680" s="18"/>
      <c r="B680" s="18"/>
      <c r="C680" s="19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x14ac:dyDescent="0.2">
      <c r="A681" s="18"/>
      <c r="B681" s="18"/>
      <c r="C681" s="19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x14ac:dyDescent="0.2">
      <c r="A682" s="18"/>
      <c r="B682" s="18"/>
      <c r="C682" s="19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x14ac:dyDescent="0.2">
      <c r="A683" s="18"/>
      <c r="B683" s="18"/>
      <c r="C683" s="19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x14ac:dyDescent="0.2">
      <c r="A684" s="18"/>
      <c r="B684" s="18"/>
      <c r="C684" s="19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x14ac:dyDescent="0.2">
      <c r="A685" s="18"/>
      <c r="B685" s="18"/>
      <c r="C685" s="19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x14ac:dyDescent="0.2">
      <c r="A686" s="18"/>
      <c r="B686" s="18"/>
      <c r="C686" s="19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x14ac:dyDescent="0.2">
      <c r="A687" s="18"/>
      <c r="B687" s="18"/>
      <c r="C687" s="19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x14ac:dyDescent="0.2">
      <c r="A688" s="18"/>
      <c r="B688" s="18"/>
      <c r="C688" s="19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x14ac:dyDescent="0.2">
      <c r="A689" s="18"/>
      <c r="B689" s="18"/>
      <c r="C689" s="19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x14ac:dyDescent="0.2">
      <c r="A690" s="18"/>
      <c r="B690" s="18"/>
      <c r="C690" s="19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x14ac:dyDescent="0.2">
      <c r="A691" s="18"/>
      <c r="B691" s="18"/>
      <c r="C691" s="19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x14ac:dyDescent="0.2">
      <c r="A692" s="18"/>
      <c r="B692" s="18"/>
      <c r="C692" s="19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x14ac:dyDescent="0.2">
      <c r="A693" s="18"/>
      <c r="B693" s="18"/>
      <c r="C693" s="19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x14ac:dyDescent="0.2">
      <c r="A694" s="18"/>
      <c r="B694" s="18"/>
      <c r="C694" s="19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x14ac:dyDescent="0.2">
      <c r="A695" s="18"/>
      <c r="B695" s="18"/>
      <c r="C695" s="19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x14ac:dyDescent="0.2">
      <c r="A696" s="18"/>
      <c r="B696" s="18"/>
      <c r="C696" s="19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x14ac:dyDescent="0.2">
      <c r="A697" s="18"/>
      <c r="B697" s="18"/>
      <c r="C697" s="19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x14ac:dyDescent="0.2">
      <c r="A698" s="18"/>
      <c r="B698" s="18"/>
      <c r="C698" s="19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x14ac:dyDescent="0.2">
      <c r="A699" s="18"/>
      <c r="B699" s="18"/>
      <c r="C699" s="19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x14ac:dyDescent="0.2">
      <c r="A700" s="18"/>
      <c r="B700" s="18"/>
      <c r="C700" s="19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x14ac:dyDescent="0.2">
      <c r="A701" s="18"/>
      <c r="B701" s="18"/>
      <c r="C701" s="19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x14ac:dyDescent="0.2">
      <c r="A702" s="18"/>
      <c r="B702" s="18"/>
      <c r="C702" s="19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x14ac:dyDescent="0.2">
      <c r="A703" s="18"/>
      <c r="B703" s="18"/>
      <c r="C703" s="19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x14ac:dyDescent="0.2">
      <c r="A704" s="18"/>
      <c r="B704" s="18"/>
      <c r="C704" s="19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x14ac:dyDescent="0.2">
      <c r="A705" s="18"/>
      <c r="B705" s="18"/>
      <c r="C705" s="19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x14ac:dyDescent="0.2">
      <c r="A706" s="18"/>
      <c r="B706" s="18"/>
      <c r="C706" s="19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x14ac:dyDescent="0.2">
      <c r="A707" s="18"/>
      <c r="B707" s="18"/>
      <c r="C707" s="19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x14ac:dyDescent="0.2">
      <c r="A708" s="18"/>
      <c r="B708" s="18"/>
      <c r="C708" s="19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x14ac:dyDescent="0.2">
      <c r="A709" s="18"/>
      <c r="B709" s="18"/>
      <c r="C709" s="19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x14ac:dyDescent="0.2">
      <c r="A710" s="18"/>
      <c r="B710" s="18"/>
      <c r="C710" s="19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x14ac:dyDescent="0.2">
      <c r="A711" s="18"/>
      <c r="B711" s="18"/>
      <c r="C711" s="19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x14ac:dyDescent="0.2">
      <c r="A712" s="18"/>
      <c r="B712" s="18"/>
      <c r="C712" s="19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x14ac:dyDescent="0.2">
      <c r="A713" s="18"/>
      <c r="B713" s="18"/>
      <c r="C713" s="19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x14ac:dyDescent="0.2">
      <c r="A714" s="18"/>
      <c r="B714" s="18"/>
      <c r="C714" s="19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x14ac:dyDescent="0.2">
      <c r="A715" s="18"/>
      <c r="B715" s="18"/>
      <c r="C715" s="19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x14ac:dyDescent="0.2">
      <c r="A716" s="18"/>
      <c r="B716" s="18"/>
      <c r="C716" s="19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x14ac:dyDescent="0.2">
      <c r="A717" s="18"/>
      <c r="B717" s="18"/>
      <c r="C717" s="19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x14ac:dyDescent="0.2">
      <c r="A718" s="18"/>
      <c r="B718" s="18"/>
      <c r="C718" s="19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x14ac:dyDescent="0.2">
      <c r="A719" s="18"/>
      <c r="B719" s="18"/>
      <c r="C719" s="19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x14ac:dyDescent="0.2">
      <c r="A720" s="18"/>
      <c r="B720" s="18"/>
      <c r="C720" s="19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x14ac:dyDescent="0.2">
      <c r="A721" s="18"/>
      <c r="B721" s="18"/>
      <c r="C721" s="19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x14ac:dyDescent="0.2">
      <c r="A722" s="18"/>
      <c r="B722" s="18"/>
      <c r="C722" s="19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x14ac:dyDescent="0.2">
      <c r="A723" s="18"/>
      <c r="B723" s="18"/>
      <c r="C723" s="19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x14ac:dyDescent="0.2">
      <c r="A724" s="18"/>
      <c r="B724" s="18"/>
      <c r="C724" s="19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x14ac:dyDescent="0.2">
      <c r="A725" s="18"/>
      <c r="B725" s="18"/>
      <c r="C725" s="19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x14ac:dyDescent="0.2">
      <c r="A726" s="18"/>
      <c r="B726" s="18"/>
      <c r="C726" s="19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x14ac:dyDescent="0.2">
      <c r="A727" s="18"/>
      <c r="B727" s="18"/>
      <c r="C727" s="19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x14ac:dyDescent="0.2">
      <c r="A728" s="18"/>
      <c r="B728" s="18"/>
      <c r="C728" s="19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x14ac:dyDescent="0.2">
      <c r="A729" s="18"/>
      <c r="B729" s="18"/>
      <c r="C729" s="19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x14ac:dyDescent="0.2">
      <c r="A730" s="18"/>
      <c r="B730" s="18"/>
      <c r="C730" s="19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x14ac:dyDescent="0.2">
      <c r="A731" s="18"/>
      <c r="B731" s="18"/>
      <c r="C731" s="19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x14ac:dyDescent="0.2">
      <c r="A732" s="18"/>
      <c r="B732" s="18"/>
      <c r="C732" s="19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x14ac:dyDescent="0.2">
      <c r="A733" s="18"/>
      <c r="B733" s="18"/>
      <c r="C733" s="19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x14ac:dyDescent="0.2">
      <c r="A734" s="18"/>
      <c r="B734" s="18"/>
      <c r="C734" s="19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x14ac:dyDescent="0.2">
      <c r="A735" s="18"/>
      <c r="B735" s="18"/>
      <c r="C735" s="19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x14ac:dyDescent="0.2">
      <c r="A736" s="18"/>
      <c r="B736" s="18"/>
      <c r="C736" s="19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x14ac:dyDescent="0.2">
      <c r="A737" s="18"/>
      <c r="B737" s="18"/>
      <c r="C737" s="19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x14ac:dyDescent="0.2">
      <c r="A738" s="18"/>
      <c r="B738" s="18"/>
      <c r="C738" s="19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x14ac:dyDescent="0.2">
      <c r="A739" s="18"/>
      <c r="B739" s="18"/>
      <c r="C739" s="19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x14ac:dyDescent="0.2">
      <c r="A740" s="18"/>
      <c r="B740" s="18"/>
      <c r="C740" s="19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x14ac:dyDescent="0.2">
      <c r="A741" s="18"/>
      <c r="B741" s="18"/>
      <c r="C741" s="19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x14ac:dyDescent="0.2">
      <c r="A742" s="18"/>
      <c r="B742" s="18"/>
      <c r="C742" s="19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x14ac:dyDescent="0.2">
      <c r="A743" s="18"/>
      <c r="B743" s="18"/>
      <c r="C743" s="19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x14ac:dyDescent="0.2">
      <c r="A744" s="18"/>
      <c r="B744" s="18"/>
      <c r="C744" s="19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x14ac:dyDescent="0.2">
      <c r="A745" s="18"/>
      <c r="B745" s="18"/>
      <c r="C745" s="19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x14ac:dyDescent="0.2">
      <c r="A746" s="18"/>
      <c r="B746" s="18"/>
      <c r="C746" s="19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x14ac:dyDescent="0.2">
      <c r="A747" s="18"/>
      <c r="B747" s="18"/>
      <c r="C747" s="19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x14ac:dyDescent="0.2">
      <c r="A748" s="18"/>
      <c r="B748" s="18"/>
      <c r="C748" s="19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x14ac:dyDescent="0.2">
      <c r="A749" s="18"/>
      <c r="B749" s="18"/>
      <c r="C749" s="19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x14ac:dyDescent="0.2">
      <c r="A750" s="18"/>
      <c r="B750" s="18"/>
      <c r="C750" s="19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x14ac:dyDescent="0.2">
      <c r="A751" s="18"/>
      <c r="B751" s="18"/>
      <c r="C751" s="19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x14ac:dyDescent="0.2">
      <c r="A752" s="18"/>
      <c r="B752" s="18"/>
      <c r="C752" s="19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x14ac:dyDescent="0.2">
      <c r="A753" s="18"/>
      <c r="B753" s="18"/>
      <c r="C753" s="19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x14ac:dyDescent="0.2">
      <c r="A754" s="18"/>
      <c r="B754" s="18"/>
      <c r="C754" s="19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x14ac:dyDescent="0.2">
      <c r="A755" s="18"/>
      <c r="B755" s="18"/>
      <c r="C755" s="19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x14ac:dyDescent="0.2">
      <c r="A756" s="18"/>
      <c r="B756" s="18"/>
      <c r="C756" s="19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x14ac:dyDescent="0.2">
      <c r="A757" s="18"/>
      <c r="B757" s="18"/>
      <c r="C757" s="19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x14ac:dyDescent="0.2">
      <c r="A758" s="18"/>
      <c r="B758" s="18"/>
      <c r="C758" s="19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x14ac:dyDescent="0.2">
      <c r="A759" s="18"/>
      <c r="B759" s="18"/>
      <c r="C759" s="19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x14ac:dyDescent="0.2">
      <c r="A760" s="18"/>
      <c r="B760" s="18"/>
      <c r="C760" s="19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x14ac:dyDescent="0.2">
      <c r="A761" s="18"/>
      <c r="B761" s="18"/>
      <c r="C761" s="19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x14ac:dyDescent="0.2">
      <c r="A762" s="18"/>
      <c r="B762" s="18"/>
      <c r="C762" s="19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x14ac:dyDescent="0.2">
      <c r="A763" s="18"/>
      <c r="B763" s="18"/>
      <c r="C763" s="19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x14ac:dyDescent="0.2">
      <c r="A764" s="18"/>
      <c r="B764" s="18"/>
      <c r="C764" s="19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x14ac:dyDescent="0.2">
      <c r="A765" s="18"/>
      <c r="B765" s="18"/>
      <c r="C765" s="19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x14ac:dyDescent="0.2">
      <c r="A766" s="18"/>
      <c r="B766" s="18"/>
      <c r="C766" s="19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x14ac:dyDescent="0.2">
      <c r="A767" s="18"/>
      <c r="B767" s="18"/>
      <c r="C767" s="19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x14ac:dyDescent="0.2">
      <c r="A768" s="18"/>
      <c r="B768" s="18"/>
      <c r="C768" s="19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x14ac:dyDescent="0.2">
      <c r="A769" s="18"/>
      <c r="B769" s="18"/>
      <c r="C769" s="19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x14ac:dyDescent="0.2">
      <c r="A770" s="18"/>
      <c r="B770" s="18"/>
      <c r="C770" s="19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x14ac:dyDescent="0.2">
      <c r="A771" s="18"/>
      <c r="B771" s="18"/>
      <c r="C771" s="19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x14ac:dyDescent="0.2">
      <c r="A772" s="18"/>
      <c r="B772" s="18"/>
      <c r="C772" s="19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x14ac:dyDescent="0.2">
      <c r="A773" s="18"/>
      <c r="B773" s="18"/>
      <c r="C773" s="19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x14ac:dyDescent="0.2">
      <c r="A774" s="18"/>
      <c r="B774" s="18"/>
      <c r="C774" s="19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x14ac:dyDescent="0.2">
      <c r="A775" s="18"/>
      <c r="B775" s="18"/>
      <c r="C775" s="19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x14ac:dyDescent="0.2">
      <c r="A776" s="18"/>
      <c r="B776" s="18"/>
      <c r="C776" s="19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x14ac:dyDescent="0.2">
      <c r="A777" s="18"/>
      <c r="B777" s="18"/>
      <c r="C777" s="19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x14ac:dyDescent="0.2">
      <c r="A778" s="18"/>
      <c r="B778" s="18"/>
      <c r="C778" s="19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x14ac:dyDescent="0.2">
      <c r="A779" s="18"/>
      <c r="B779" s="18"/>
      <c r="C779" s="19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x14ac:dyDescent="0.2">
      <c r="A780" s="18"/>
      <c r="B780" s="18"/>
      <c r="C780" s="19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x14ac:dyDescent="0.2">
      <c r="A781" s="18"/>
      <c r="B781" s="18"/>
      <c r="C781" s="19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x14ac:dyDescent="0.2">
      <c r="A782" s="18"/>
      <c r="B782" s="18"/>
      <c r="C782" s="19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x14ac:dyDescent="0.2">
      <c r="A783" s="18"/>
      <c r="B783" s="18"/>
      <c r="C783" s="19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x14ac:dyDescent="0.2">
      <c r="A784" s="18"/>
      <c r="B784" s="18"/>
      <c r="C784" s="19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x14ac:dyDescent="0.2">
      <c r="A785" s="18"/>
      <c r="B785" s="18"/>
      <c r="C785" s="19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x14ac:dyDescent="0.2">
      <c r="A786" s="18"/>
      <c r="B786" s="18"/>
      <c r="C786" s="19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x14ac:dyDescent="0.2">
      <c r="A787" s="18"/>
      <c r="B787" s="18"/>
      <c r="C787" s="19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x14ac:dyDescent="0.2">
      <c r="A788" s="18"/>
      <c r="B788" s="18"/>
      <c r="C788" s="19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x14ac:dyDescent="0.2">
      <c r="A789" s="18"/>
      <c r="B789" s="18"/>
      <c r="C789" s="19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x14ac:dyDescent="0.2">
      <c r="A790" s="18"/>
      <c r="B790" s="18"/>
      <c r="C790" s="19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x14ac:dyDescent="0.2">
      <c r="A791" s="18"/>
      <c r="B791" s="18"/>
      <c r="C791" s="19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x14ac:dyDescent="0.2">
      <c r="A792" s="18"/>
      <c r="B792" s="18"/>
      <c r="C792" s="19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x14ac:dyDescent="0.2">
      <c r="A793" s="18"/>
      <c r="B793" s="18"/>
      <c r="C793" s="19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x14ac:dyDescent="0.2">
      <c r="A794" s="18"/>
      <c r="B794" s="18"/>
      <c r="C794" s="19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x14ac:dyDescent="0.2">
      <c r="A795" s="18"/>
      <c r="B795" s="18"/>
      <c r="C795" s="19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x14ac:dyDescent="0.2">
      <c r="A796" s="18"/>
      <c r="B796" s="18"/>
      <c r="C796" s="19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x14ac:dyDescent="0.2">
      <c r="A797" s="18"/>
      <c r="B797" s="18"/>
      <c r="C797" s="19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x14ac:dyDescent="0.2">
      <c r="A798" s="18"/>
      <c r="B798" s="18"/>
      <c r="C798" s="19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x14ac:dyDescent="0.2">
      <c r="A799" s="18"/>
      <c r="B799" s="18"/>
      <c r="C799" s="19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x14ac:dyDescent="0.2">
      <c r="A800" s="18"/>
      <c r="B800" s="18"/>
      <c r="C800" s="19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x14ac:dyDescent="0.2">
      <c r="A801" s="18"/>
      <c r="B801" s="18"/>
      <c r="C801" s="19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x14ac:dyDescent="0.2">
      <c r="A802" s="18"/>
      <c r="B802" s="18"/>
      <c r="C802" s="19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x14ac:dyDescent="0.2">
      <c r="A803" s="18"/>
      <c r="B803" s="18"/>
      <c r="C803" s="19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x14ac:dyDescent="0.2">
      <c r="A804" s="18"/>
      <c r="B804" s="18"/>
      <c r="C804" s="19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x14ac:dyDescent="0.2">
      <c r="A805" s="18"/>
      <c r="B805" s="18"/>
      <c r="C805" s="19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x14ac:dyDescent="0.2">
      <c r="A806" s="18"/>
      <c r="B806" s="18"/>
      <c r="C806" s="19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x14ac:dyDescent="0.2">
      <c r="A807" s="18"/>
      <c r="B807" s="18"/>
      <c r="C807" s="19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x14ac:dyDescent="0.2">
      <c r="A808" s="18"/>
      <c r="B808" s="18"/>
      <c r="C808" s="19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x14ac:dyDescent="0.2">
      <c r="A809" s="18"/>
      <c r="B809" s="18"/>
      <c r="C809" s="19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x14ac:dyDescent="0.2">
      <c r="A810" s="18"/>
      <c r="B810" s="18"/>
      <c r="C810" s="19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x14ac:dyDescent="0.2">
      <c r="A811" s="18"/>
      <c r="B811" s="18"/>
      <c r="C811" s="19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x14ac:dyDescent="0.2">
      <c r="A812" s="18"/>
      <c r="B812" s="18"/>
      <c r="C812" s="19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x14ac:dyDescent="0.2">
      <c r="A813" s="18"/>
      <c r="B813" s="18"/>
      <c r="C813" s="19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x14ac:dyDescent="0.2">
      <c r="A814" s="18"/>
      <c r="B814" s="18"/>
      <c r="C814" s="19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x14ac:dyDescent="0.2">
      <c r="A815" s="18"/>
      <c r="B815" s="18"/>
      <c r="C815" s="19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x14ac:dyDescent="0.2">
      <c r="A816" s="18"/>
      <c r="B816" s="18"/>
      <c r="C816" s="19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x14ac:dyDescent="0.2">
      <c r="A817" s="18"/>
      <c r="B817" s="18"/>
      <c r="C817" s="19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x14ac:dyDescent="0.2">
      <c r="A818" s="18"/>
      <c r="B818" s="18"/>
      <c r="C818" s="19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x14ac:dyDescent="0.2">
      <c r="A819" s="18"/>
      <c r="B819" s="18"/>
      <c r="C819" s="19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x14ac:dyDescent="0.2">
      <c r="A820" s="18"/>
      <c r="B820" s="18"/>
      <c r="C820" s="19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x14ac:dyDescent="0.2">
      <c r="A821" s="18"/>
      <c r="B821" s="18"/>
      <c r="C821" s="19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x14ac:dyDescent="0.2">
      <c r="A822" s="18"/>
      <c r="B822" s="18"/>
      <c r="C822" s="19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x14ac:dyDescent="0.2">
      <c r="A823" s="18"/>
      <c r="B823" s="18"/>
      <c r="C823" s="19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x14ac:dyDescent="0.2">
      <c r="A824" s="18"/>
      <c r="B824" s="18"/>
      <c r="C824" s="19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x14ac:dyDescent="0.2">
      <c r="A825" s="18"/>
      <c r="B825" s="18"/>
      <c r="C825" s="19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x14ac:dyDescent="0.2">
      <c r="A826" s="18"/>
      <c r="B826" s="18"/>
      <c r="C826" s="19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x14ac:dyDescent="0.2">
      <c r="A827" s="18"/>
      <c r="B827" s="18"/>
      <c r="C827" s="19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x14ac:dyDescent="0.2">
      <c r="A828" s="18"/>
      <c r="B828" s="18"/>
      <c r="C828" s="19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x14ac:dyDescent="0.2">
      <c r="A829" s="18"/>
      <c r="B829" s="18"/>
      <c r="C829" s="19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x14ac:dyDescent="0.2">
      <c r="A830" s="18"/>
      <c r="B830" s="18"/>
      <c r="C830" s="19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x14ac:dyDescent="0.2">
      <c r="A831" s="18"/>
      <c r="B831" s="18"/>
      <c r="C831" s="19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x14ac:dyDescent="0.2">
      <c r="A832" s="18"/>
      <c r="B832" s="18"/>
      <c r="C832" s="19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x14ac:dyDescent="0.2">
      <c r="A833" s="18"/>
      <c r="B833" s="18"/>
      <c r="C833" s="19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x14ac:dyDescent="0.2">
      <c r="A834" s="18"/>
      <c r="B834" s="18"/>
      <c r="C834" s="19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x14ac:dyDescent="0.2">
      <c r="A835" s="18"/>
      <c r="B835" s="18"/>
      <c r="C835" s="19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x14ac:dyDescent="0.2">
      <c r="A836" s="18"/>
      <c r="B836" s="18"/>
      <c r="C836" s="19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x14ac:dyDescent="0.2">
      <c r="A837" s="18"/>
      <c r="B837" s="18"/>
      <c r="C837" s="19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x14ac:dyDescent="0.2">
      <c r="A838" s="18"/>
      <c r="B838" s="18"/>
      <c r="C838" s="19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x14ac:dyDescent="0.2">
      <c r="A839" s="18"/>
      <c r="B839" s="18"/>
      <c r="C839" s="19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x14ac:dyDescent="0.2">
      <c r="A840" s="18"/>
      <c r="B840" s="18"/>
      <c r="C840" s="19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x14ac:dyDescent="0.2">
      <c r="A841" s="18"/>
      <c r="B841" s="18"/>
      <c r="C841" s="19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x14ac:dyDescent="0.2">
      <c r="A842" s="18"/>
      <c r="B842" s="18"/>
      <c r="C842" s="19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x14ac:dyDescent="0.2">
      <c r="A843" s="18"/>
      <c r="B843" s="18"/>
      <c r="C843" s="19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x14ac:dyDescent="0.2">
      <c r="A844" s="18"/>
      <c r="B844" s="18"/>
      <c r="C844" s="19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x14ac:dyDescent="0.2">
      <c r="A845" s="18"/>
      <c r="B845" s="18"/>
      <c r="C845" s="19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x14ac:dyDescent="0.2">
      <c r="A846" s="18"/>
      <c r="B846" s="18"/>
      <c r="C846" s="19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x14ac:dyDescent="0.2">
      <c r="A847" s="18"/>
      <c r="B847" s="18"/>
      <c r="C847" s="19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x14ac:dyDescent="0.2">
      <c r="A848" s="18"/>
      <c r="B848" s="18"/>
      <c r="C848" s="19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x14ac:dyDescent="0.2">
      <c r="A849" s="18"/>
      <c r="B849" s="18"/>
      <c r="C849" s="19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x14ac:dyDescent="0.2">
      <c r="A850" s="18"/>
      <c r="B850" s="18"/>
      <c r="C850" s="19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x14ac:dyDescent="0.2">
      <c r="A851" s="18"/>
      <c r="B851" s="18"/>
      <c r="C851" s="19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x14ac:dyDescent="0.2">
      <c r="A852" s="18"/>
      <c r="B852" s="18"/>
      <c r="C852" s="19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x14ac:dyDescent="0.2">
      <c r="A853" s="18"/>
      <c r="B853" s="18"/>
      <c r="C853" s="19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x14ac:dyDescent="0.2">
      <c r="A854" s="18"/>
      <c r="B854" s="18"/>
      <c r="C854" s="19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x14ac:dyDescent="0.2">
      <c r="A855" s="18"/>
      <c r="B855" s="18"/>
      <c r="C855" s="19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x14ac:dyDescent="0.2">
      <c r="A856" s="18"/>
      <c r="B856" s="18"/>
      <c r="C856" s="19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x14ac:dyDescent="0.2">
      <c r="A857" s="18"/>
      <c r="B857" s="18"/>
      <c r="C857" s="19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x14ac:dyDescent="0.2">
      <c r="A858" s="18"/>
      <c r="B858" s="18"/>
      <c r="C858" s="19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x14ac:dyDescent="0.2">
      <c r="A859" s="18"/>
      <c r="B859" s="18"/>
      <c r="C859" s="19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x14ac:dyDescent="0.2">
      <c r="A860" s="18"/>
      <c r="B860" s="18"/>
      <c r="C860" s="19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x14ac:dyDescent="0.2">
      <c r="A861" s="18"/>
      <c r="B861" s="18"/>
      <c r="C861" s="19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x14ac:dyDescent="0.2">
      <c r="A862" s="18"/>
      <c r="B862" s="18"/>
      <c r="C862" s="19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x14ac:dyDescent="0.2">
      <c r="A863" s="18"/>
      <c r="B863" s="18"/>
      <c r="C863" s="19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x14ac:dyDescent="0.2">
      <c r="A864" s="18"/>
      <c r="B864" s="18"/>
      <c r="C864" s="19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x14ac:dyDescent="0.2">
      <c r="A865" s="18"/>
      <c r="B865" s="18"/>
      <c r="C865" s="19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x14ac:dyDescent="0.2">
      <c r="A866" s="18"/>
      <c r="B866" s="18"/>
      <c r="C866" s="19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x14ac:dyDescent="0.2">
      <c r="A867" s="18"/>
      <c r="B867" s="18"/>
      <c r="C867" s="19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x14ac:dyDescent="0.2">
      <c r="A868" s="18"/>
      <c r="B868" s="18"/>
      <c r="C868" s="19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x14ac:dyDescent="0.2">
      <c r="A869" s="18"/>
      <c r="B869" s="18"/>
      <c r="C869" s="19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x14ac:dyDescent="0.2">
      <c r="A870" s="18"/>
      <c r="B870" s="18"/>
      <c r="C870" s="19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x14ac:dyDescent="0.2">
      <c r="A871" s="18"/>
      <c r="B871" s="18"/>
      <c r="C871" s="19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x14ac:dyDescent="0.2">
      <c r="A872" s="18"/>
      <c r="B872" s="18"/>
      <c r="C872" s="19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x14ac:dyDescent="0.2">
      <c r="A873" s="18"/>
      <c r="B873" s="18"/>
      <c r="C873" s="19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x14ac:dyDescent="0.2">
      <c r="A874" s="18"/>
      <c r="B874" s="18"/>
      <c r="C874" s="19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x14ac:dyDescent="0.2">
      <c r="A875" s="18"/>
      <c r="B875" s="18"/>
      <c r="C875" s="19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x14ac:dyDescent="0.2">
      <c r="A876" s="18"/>
      <c r="B876" s="18"/>
      <c r="C876" s="19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x14ac:dyDescent="0.2">
      <c r="A877" s="18"/>
      <c r="B877" s="18"/>
      <c r="C877" s="19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x14ac:dyDescent="0.2">
      <c r="A878" s="18"/>
      <c r="B878" s="18"/>
      <c r="C878" s="19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x14ac:dyDescent="0.2">
      <c r="A879" s="18"/>
      <c r="B879" s="18"/>
      <c r="C879" s="19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x14ac:dyDescent="0.2">
      <c r="A880" s="18"/>
      <c r="B880" s="18"/>
      <c r="C880" s="19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x14ac:dyDescent="0.2">
      <c r="A881" s="18"/>
      <c r="B881" s="18"/>
      <c r="C881" s="19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x14ac:dyDescent="0.2">
      <c r="A882" s="18"/>
      <c r="B882" s="18"/>
      <c r="C882" s="19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x14ac:dyDescent="0.2">
      <c r="A883" s="18"/>
      <c r="B883" s="18"/>
      <c r="C883" s="19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x14ac:dyDescent="0.2">
      <c r="A884" s="18"/>
      <c r="B884" s="18"/>
      <c r="C884" s="19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x14ac:dyDescent="0.2">
      <c r="A885" s="18"/>
      <c r="B885" s="18"/>
      <c r="C885" s="19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x14ac:dyDescent="0.2">
      <c r="A886" s="18"/>
      <c r="B886" s="18"/>
      <c r="C886" s="19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x14ac:dyDescent="0.2">
      <c r="A887" s="18"/>
      <c r="B887" s="18"/>
      <c r="C887" s="19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x14ac:dyDescent="0.2">
      <c r="A888" s="18"/>
      <c r="B888" s="18"/>
      <c r="C888" s="19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x14ac:dyDescent="0.2">
      <c r="A889" s="18"/>
      <c r="B889" s="18"/>
      <c r="C889" s="19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x14ac:dyDescent="0.2">
      <c r="A890" s="18"/>
      <c r="B890" s="18"/>
      <c r="C890" s="19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x14ac:dyDescent="0.2">
      <c r="A891" s="18"/>
      <c r="B891" s="18"/>
      <c r="C891" s="19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x14ac:dyDescent="0.2">
      <c r="A892" s="18"/>
      <c r="B892" s="18"/>
      <c r="C892" s="19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x14ac:dyDescent="0.2">
      <c r="A893" s="18"/>
      <c r="B893" s="18"/>
      <c r="C893" s="19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x14ac:dyDescent="0.2">
      <c r="A894" s="18"/>
      <c r="B894" s="18"/>
      <c r="C894" s="19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x14ac:dyDescent="0.2">
      <c r="A895" s="18"/>
      <c r="B895" s="18"/>
      <c r="C895" s="19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x14ac:dyDescent="0.2">
      <c r="A896" s="18"/>
      <c r="B896" s="18"/>
      <c r="C896" s="19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x14ac:dyDescent="0.2">
      <c r="A897" s="18"/>
      <c r="B897" s="18"/>
      <c r="C897" s="19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x14ac:dyDescent="0.2">
      <c r="A898" s="18"/>
      <c r="B898" s="18"/>
      <c r="C898" s="19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x14ac:dyDescent="0.2">
      <c r="A899" s="18"/>
      <c r="B899" s="18"/>
      <c r="C899" s="19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x14ac:dyDescent="0.2">
      <c r="A900" s="18"/>
      <c r="B900" s="18"/>
      <c r="C900" s="19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x14ac:dyDescent="0.2">
      <c r="A901" s="18"/>
      <c r="B901" s="18"/>
      <c r="C901" s="19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x14ac:dyDescent="0.2">
      <c r="A902" s="18"/>
      <c r="B902" s="18"/>
      <c r="C902" s="19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x14ac:dyDescent="0.2">
      <c r="A903" s="18"/>
      <c r="B903" s="18"/>
      <c r="C903" s="19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x14ac:dyDescent="0.2">
      <c r="A904" s="18"/>
      <c r="B904" s="18"/>
      <c r="C904" s="19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x14ac:dyDescent="0.2">
      <c r="A905" s="18"/>
      <c r="B905" s="18"/>
      <c r="C905" s="19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x14ac:dyDescent="0.2">
      <c r="A906" s="18"/>
      <c r="B906" s="18"/>
      <c r="C906" s="19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x14ac:dyDescent="0.2">
      <c r="A907" s="18"/>
      <c r="B907" s="18"/>
      <c r="C907" s="19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x14ac:dyDescent="0.2">
      <c r="A908" s="18"/>
      <c r="B908" s="18"/>
      <c r="C908" s="19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x14ac:dyDescent="0.2">
      <c r="A909" s="18"/>
      <c r="B909" s="18"/>
      <c r="C909" s="19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x14ac:dyDescent="0.2">
      <c r="A910" s="18"/>
      <c r="B910" s="18"/>
      <c r="C910" s="19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x14ac:dyDescent="0.2">
      <c r="A911" s="18"/>
      <c r="B911" s="18"/>
      <c r="C911" s="19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x14ac:dyDescent="0.2">
      <c r="A912" s="18"/>
      <c r="B912" s="18"/>
      <c r="C912" s="19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x14ac:dyDescent="0.2">
      <c r="A913" s="18"/>
      <c r="B913" s="18"/>
      <c r="C913" s="19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x14ac:dyDescent="0.2">
      <c r="A914" s="18"/>
      <c r="B914" s="18"/>
      <c r="C914" s="19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x14ac:dyDescent="0.2">
      <c r="A915" s="18"/>
      <c r="B915" s="18"/>
      <c r="C915" s="19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x14ac:dyDescent="0.2">
      <c r="A916" s="18"/>
      <c r="B916" s="18"/>
      <c r="C916" s="19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x14ac:dyDescent="0.2">
      <c r="A917" s="18"/>
      <c r="B917" s="18"/>
      <c r="C917" s="19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x14ac:dyDescent="0.2">
      <c r="A918" s="18"/>
      <c r="B918" s="18"/>
      <c r="C918" s="19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x14ac:dyDescent="0.2">
      <c r="A919" s="18"/>
      <c r="B919" s="18"/>
      <c r="C919" s="19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x14ac:dyDescent="0.2">
      <c r="A920" s="18"/>
      <c r="B920" s="18"/>
      <c r="C920" s="19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x14ac:dyDescent="0.2">
      <c r="A921" s="18"/>
      <c r="B921" s="18"/>
      <c r="C921" s="19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x14ac:dyDescent="0.2">
      <c r="A922" s="18"/>
      <c r="B922" s="18"/>
      <c r="C922" s="19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x14ac:dyDescent="0.2">
      <c r="A923" s="18"/>
      <c r="B923" s="18"/>
      <c r="C923" s="19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x14ac:dyDescent="0.2">
      <c r="A924" s="18"/>
      <c r="B924" s="18"/>
      <c r="C924" s="19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x14ac:dyDescent="0.2">
      <c r="A925" s="18"/>
      <c r="B925" s="18"/>
      <c r="C925" s="19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x14ac:dyDescent="0.2">
      <c r="A926" s="18"/>
      <c r="B926" s="18"/>
      <c r="C926" s="19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x14ac:dyDescent="0.2">
      <c r="A927" s="18"/>
      <c r="B927" s="18"/>
      <c r="C927" s="19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x14ac:dyDescent="0.2">
      <c r="A928" s="18"/>
      <c r="B928" s="18"/>
      <c r="C928" s="19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x14ac:dyDescent="0.2">
      <c r="A929" s="18"/>
      <c r="B929" s="18"/>
      <c r="C929" s="19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x14ac:dyDescent="0.2">
      <c r="A930" s="18"/>
      <c r="B930" s="18"/>
      <c r="C930" s="19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x14ac:dyDescent="0.2">
      <c r="A931" s="18"/>
      <c r="B931" s="18"/>
      <c r="C931" s="19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x14ac:dyDescent="0.2">
      <c r="A932" s="18"/>
      <c r="B932" s="18"/>
      <c r="C932" s="19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x14ac:dyDescent="0.2">
      <c r="A933" s="18"/>
      <c r="B933" s="18"/>
      <c r="C933" s="19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x14ac:dyDescent="0.2">
      <c r="A934" s="18"/>
      <c r="B934" s="18"/>
      <c r="C934" s="19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x14ac:dyDescent="0.2">
      <c r="A935" s="18"/>
      <c r="B935" s="18"/>
      <c r="C935" s="19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x14ac:dyDescent="0.2">
      <c r="A936" s="18"/>
      <c r="B936" s="18"/>
      <c r="C936" s="19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x14ac:dyDescent="0.2">
      <c r="A937" s="18"/>
      <c r="B937" s="18"/>
      <c r="C937" s="19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x14ac:dyDescent="0.2">
      <c r="A938" s="18"/>
      <c r="B938" s="18"/>
      <c r="C938" s="19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x14ac:dyDescent="0.2">
      <c r="A939" s="18"/>
      <c r="B939" s="18"/>
      <c r="C939" s="19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x14ac:dyDescent="0.2">
      <c r="A940" s="18"/>
      <c r="B940" s="18"/>
      <c r="C940" s="19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x14ac:dyDescent="0.2">
      <c r="A941" s="18"/>
      <c r="B941" s="18"/>
      <c r="C941" s="19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x14ac:dyDescent="0.2">
      <c r="A942" s="18"/>
      <c r="B942" s="18"/>
      <c r="C942" s="19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x14ac:dyDescent="0.2">
      <c r="A943" s="18"/>
      <c r="B943" s="18"/>
      <c r="C943" s="19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x14ac:dyDescent="0.2">
      <c r="A944" s="18"/>
      <c r="B944" s="18"/>
      <c r="C944" s="19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x14ac:dyDescent="0.2">
      <c r="A945" s="18"/>
      <c r="B945" s="18"/>
      <c r="C945" s="19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x14ac:dyDescent="0.2">
      <c r="A946" s="18"/>
      <c r="B946" s="18"/>
      <c r="C946" s="19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x14ac:dyDescent="0.2">
      <c r="A947" s="18"/>
      <c r="B947" s="18"/>
      <c r="C947" s="19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x14ac:dyDescent="0.2">
      <c r="A948" s="18"/>
      <c r="B948" s="18"/>
      <c r="C948" s="19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x14ac:dyDescent="0.2">
      <c r="A949" s="18"/>
      <c r="B949" s="18"/>
      <c r="C949" s="19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x14ac:dyDescent="0.2">
      <c r="A950" s="18"/>
      <c r="B950" s="18"/>
      <c r="C950" s="19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x14ac:dyDescent="0.2">
      <c r="A951" s="18"/>
      <c r="B951" s="18"/>
      <c r="C951" s="19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x14ac:dyDescent="0.2">
      <c r="A952" s="18"/>
      <c r="B952" s="18"/>
      <c r="C952" s="19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x14ac:dyDescent="0.2">
      <c r="A953" s="18"/>
      <c r="B953" s="18"/>
      <c r="C953" s="19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x14ac:dyDescent="0.2">
      <c r="A954" s="18"/>
      <c r="B954" s="18"/>
      <c r="C954" s="19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x14ac:dyDescent="0.2">
      <c r="A955" s="18"/>
      <c r="B955" s="18"/>
      <c r="C955" s="19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x14ac:dyDescent="0.2">
      <c r="A956" s="18"/>
      <c r="B956" s="18"/>
      <c r="C956" s="19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x14ac:dyDescent="0.2">
      <c r="A957" s="18"/>
      <c r="B957" s="18"/>
      <c r="C957" s="19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x14ac:dyDescent="0.2">
      <c r="A958" s="18"/>
      <c r="B958" s="18"/>
      <c r="C958" s="19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x14ac:dyDescent="0.2">
      <c r="A959" s="18"/>
      <c r="B959" s="18"/>
      <c r="C959" s="19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x14ac:dyDescent="0.2">
      <c r="A960" s="18"/>
      <c r="B960" s="18"/>
      <c r="C960" s="19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x14ac:dyDescent="0.2">
      <c r="A961" s="18"/>
      <c r="B961" s="18"/>
      <c r="C961" s="19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x14ac:dyDescent="0.2">
      <c r="A962" s="18"/>
      <c r="B962" s="18"/>
      <c r="C962" s="19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x14ac:dyDescent="0.2">
      <c r="A963" s="18"/>
      <c r="B963" s="18"/>
      <c r="C963" s="19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x14ac:dyDescent="0.2">
      <c r="A964" s="18"/>
      <c r="B964" s="18"/>
      <c r="C964" s="19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x14ac:dyDescent="0.2">
      <c r="A965" s="18"/>
      <c r="B965" s="18"/>
      <c r="C965" s="19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x14ac:dyDescent="0.2">
      <c r="A966" s="18"/>
      <c r="B966" s="18"/>
      <c r="C966" s="19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x14ac:dyDescent="0.2">
      <c r="A967" s="18"/>
      <c r="B967" s="18"/>
      <c r="C967" s="19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x14ac:dyDescent="0.2">
      <c r="A968" s="18"/>
      <c r="B968" s="18"/>
      <c r="C968" s="19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x14ac:dyDescent="0.2">
      <c r="A969" s="18"/>
      <c r="B969" s="18"/>
      <c r="C969" s="19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x14ac:dyDescent="0.2">
      <c r="A970" s="18"/>
      <c r="B970" s="18"/>
      <c r="C970" s="19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x14ac:dyDescent="0.2">
      <c r="A971" s="18"/>
      <c r="B971" s="18"/>
      <c r="C971" s="19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x14ac:dyDescent="0.2">
      <c r="A972" s="18"/>
      <c r="B972" s="18"/>
      <c r="C972" s="19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x14ac:dyDescent="0.2">
      <c r="A973" s="18"/>
      <c r="B973" s="18"/>
      <c r="C973" s="19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x14ac:dyDescent="0.2">
      <c r="A974" s="18"/>
      <c r="B974" s="18"/>
      <c r="C974" s="19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x14ac:dyDescent="0.2">
      <c r="A975" s="18"/>
      <c r="B975" s="18"/>
      <c r="C975" s="19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x14ac:dyDescent="0.2">
      <c r="A976" s="18"/>
      <c r="B976" s="18"/>
      <c r="C976" s="19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x14ac:dyDescent="0.2">
      <c r="A977" s="18"/>
      <c r="B977" s="18"/>
      <c r="C977" s="19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x14ac:dyDescent="0.2">
      <c r="A978" s="18"/>
      <c r="B978" s="18"/>
      <c r="C978" s="19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x14ac:dyDescent="0.2">
      <c r="A979" s="18"/>
      <c r="B979" s="18"/>
      <c r="C979" s="19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x14ac:dyDescent="0.2">
      <c r="A980" s="18"/>
      <c r="B980" s="18"/>
      <c r="C980" s="19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x14ac:dyDescent="0.2">
      <c r="A981" s="18"/>
      <c r="B981" s="18"/>
      <c r="C981" s="19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x14ac:dyDescent="0.2">
      <c r="A982" s="18"/>
      <c r="B982" s="18"/>
      <c r="C982" s="19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x14ac:dyDescent="0.2">
      <c r="A983" s="18"/>
      <c r="B983" s="18"/>
      <c r="C983" s="19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x14ac:dyDescent="0.2">
      <c r="A984" s="18"/>
      <c r="B984" s="18"/>
      <c r="C984" s="19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x14ac:dyDescent="0.2">
      <c r="A985" s="18"/>
      <c r="B985" s="18"/>
      <c r="C985" s="19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x14ac:dyDescent="0.2">
      <c r="A986" s="18"/>
      <c r="B986" s="18"/>
      <c r="C986" s="19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x14ac:dyDescent="0.2">
      <c r="A987" s="18"/>
      <c r="B987" s="18"/>
      <c r="C987" s="19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x14ac:dyDescent="0.2">
      <c r="A988" s="18"/>
      <c r="B988" s="18"/>
      <c r="C988" s="19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x14ac:dyDescent="0.2">
      <c r="A989" s="18"/>
      <c r="B989" s="18"/>
      <c r="C989" s="19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x14ac:dyDescent="0.2">
      <c r="A990" s="18"/>
      <c r="B990" s="18"/>
      <c r="C990" s="19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x14ac:dyDescent="0.2">
      <c r="A991" s="18"/>
      <c r="B991" s="18"/>
      <c r="C991" s="19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x14ac:dyDescent="0.2">
      <c r="A992" s="18"/>
      <c r="B992" s="18"/>
      <c r="C992" s="19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x14ac:dyDescent="0.2">
      <c r="A993" s="18"/>
      <c r="B993" s="18"/>
      <c r="C993" s="19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x14ac:dyDescent="0.2">
      <c r="A994" s="18"/>
      <c r="B994" s="18"/>
      <c r="C994" s="19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x14ac:dyDescent="0.2">
      <c r="A995" s="18"/>
      <c r="B995" s="18"/>
      <c r="C995" s="19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x14ac:dyDescent="0.2">
      <c r="A996" s="18"/>
      <c r="B996" s="18"/>
      <c r="C996" s="19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x14ac:dyDescent="0.2">
      <c r="A997" s="18"/>
      <c r="B997" s="18"/>
      <c r="C997" s="19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x14ac:dyDescent="0.2">
      <c r="A998" s="18"/>
      <c r="B998" s="18"/>
      <c r="C998" s="19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x14ac:dyDescent="0.2">
      <c r="A999" s="18"/>
      <c r="B999" s="18"/>
      <c r="C999" s="19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x14ac:dyDescent="0.2">
      <c r="A1000" s="18"/>
      <c r="B1000" s="18"/>
      <c r="C1000" s="19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  <row r="1001" spans="1:26" x14ac:dyDescent="0.2">
      <c r="A1001" s="18"/>
      <c r="B1001" s="18"/>
      <c r="C1001" s="19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</row>
  </sheetData>
  <mergeCells count="12">
    <mergeCell ref="A4:D4"/>
    <mergeCell ref="E4:H4"/>
    <mergeCell ref="I3:M3"/>
    <mergeCell ref="I4:M4"/>
    <mergeCell ref="I2:M2"/>
    <mergeCell ref="G2:H2"/>
    <mergeCell ref="A1:D2"/>
    <mergeCell ref="E2:F2"/>
    <mergeCell ref="A3:D3"/>
    <mergeCell ref="E3:H3"/>
    <mergeCell ref="E1:H1"/>
    <mergeCell ref="I1:M1"/>
  </mergeCells>
  <pageMargins left="0.7" right="0.7" top="0.75" bottom="0.75" header="0" footer="0"/>
  <pageSetup orientation="landscape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10E90-5D9C-438B-95B4-DDB33A7B7DD0}">
  <dimension ref="A1:AC37"/>
  <sheetViews>
    <sheetView tabSelected="1" workbookViewId="0">
      <selection activeCell="AC6" sqref="A6:AC6"/>
    </sheetView>
  </sheetViews>
  <sheetFormatPr defaultRowHeight="12.75" x14ac:dyDescent="0.2"/>
  <cols>
    <col min="1" max="1" width="5" style="30" customWidth="1"/>
    <col min="2" max="2" width="18.85546875" style="30" customWidth="1"/>
    <col min="3" max="3" width="7.5703125" style="30" customWidth="1"/>
    <col min="4" max="4" width="23.140625" style="30" customWidth="1"/>
    <col min="5" max="16384" width="9.140625" style="30"/>
  </cols>
  <sheetData>
    <row r="1" spans="1:29" ht="15" x14ac:dyDescent="0.2">
      <c r="A1" s="74" t="s">
        <v>64</v>
      </c>
      <c r="B1" s="74"/>
      <c r="C1" s="74"/>
      <c r="D1" s="74"/>
      <c r="E1" s="75">
        <v>43681</v>
      </c>
      <c r="F1" s="72"/>
      <c r="G1" s="72"/>
      <c r="H1" s="72"/>
      <c r="I1" s="72"/>
      <c r="J1" s="72" t="s">
        <v>2</v>
      </c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</row>
    <row r="2" spans="1:29" ht="15" x14ac:dyDescent="0.2">
      <c r="A2" s="74"/>
      <c r="B2" s="74"/>
      <c r="C2" s="74"/>
      <c r="D2" s="74"/>
      <c r="E2" s="72" t="s">
        <v>3</v>
      </c>
      <c r="F2" s="72"/>
      <c r="G2" s="72" t="s">
        <v>4</v>
      </c>
      <c r="H2" s="72"/>
      <c r="I2" s="72"/>
      <c r="J2" s="72" t="s">
        <v>5</v>
      </c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spans="1:29" ht="15" customHeight="1" x14ac:dyDescent="0.2">
      <c r="A3" s="72" t="str">
        <f>"Starting length: "&amp;E5&amp;" cm."</f>
        <v>Starting length: 50 cm.</v>
      </c>
      <c r="B3" s="72"/>
      <c r="C3" s="72"/>
      <c r="D3" s="72"/>
      <c r="E3" s="72" t="s">
        <v>63</v>
      </c>
      <c r="F3" s="72"/>
      <c r="G3" s="72"/>
      <c r="H3" s="72"/>
      <c r="I3" s="72"/>
      <c r="J3" s="72" t="s">
        <v>62</v>
      </c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</row>
    <row r="4" spans="1:29" ht="15" x14ac:dyDescent="0.2">
      <c r="A4" s="73" t="s">
        <v>44</v>
      </c>
      <c r="B4" s="73"/>
      <c r="C4" s="73"/>
      <c r="D4" s="73"/>
      <c r="E4" s="73" t="s">
        <v>61</v>
      </c>
      <c r="F4" s="73"/>
      <c r="G4" s="73"/>
      <c r="H4" s="73"/>
      <c r="I4" s="43"/>
      <c r="J4" s="72" t="s">
        <v>60</v>
      </c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</row>
    <row r="5" spans="1:29" ht="15.75" x14ac:dyDescent="0.25">
      <c r="A5" s="42" t="s">
        <v>12</v>
      </c>
      <c r="B5" s="41" t="s">
        <v>13</v>
      </c>
      <c r="C5" s="39" t="s">
        <v>14</v>
      </c>
      <c r="D5" s="41" t="s">
        <v>15</v>
      </c>
      <c r="E5" s="40">
        <v>50</v>
      </c>
      <c r="F5" s="40">
        <v>60</v>
      </c>
      <c r="G5" s="40">
        <v>70</v>
      </c>
      <c r="H5" s="40">
        <v>80</v>
      </c>
      <c r="I5" s="40">
        <v>90</v>
      </c>
      <c r="J5" s="40">
        <v>100</v>
      </c>
      <c r="K5" s="40">
        <v>110</v>
      </c>
      <c r="L5" s="40">
        <v>120</v>
      </c>
      <c r="M5" s="40">
        <v>130</v>
      </c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39" t="s">
        <v>37</v>
      </c>
      <c r="AB5" s="39" t="s">
        <v>21</v>
      </c>
      <c r="AC5" s="39" t="s">
        <v>22</v>
      </c>
    </row>
    <row r="6" spans="1:29" ht="15" x14ac:dyDescent="0.2">
      <c r="A6" s="124">
        <v>1</v>
      </c>
      <c r="B6" s="125" t="s">
        <v>59</v>
      </c>
      <c r="C6" s="126"/>
      <c r="D6" s="125" t="s">
        <v>31</v>
      </c>
      <c r="E6" s="127" t="s">
        <v>160</v>
      </c>
      <c r="F6" s="127" t="s">
        <v>161</v>
      </c>
      <c r="G6" s="127" t="s">
        <v>161</v>
      </c>
      <c r="H6" s="127" t="s">
        <v>161</v>
      </c>
      <c r="I6" s="127" t="s">
        <v>162</v>
      </c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>
        <v>3</v>
      </c>
    </row>
    <row r="7" spans="1:29" ht="15" x14ac:dyDescent="0.2">
      <c r="A7" s="114">
        <v>2</v>
      </c>
      <c r="B7" s="115" t="s">
        <v>46</v>
      </c>
      <c r="C7" s="116"/>
      <c r="D7" s="115" t="s">
        <v>51</v>
      </c>
      <c r="E7" s="117" t="s">
        <v>160</v>
      </c>
      <c r="F7" s="117" t="s">
        <v>160</v>
      </c>
      <c r="G7" s="117" t="s">
        <v>160</v>
      </c>
      <c r="H7" s="117" t="s">
        <v>161</v>
      </c>
      <c r="I7" s="117" t="s">
        <v>160</v>
      </c>
      <c r="J7" s="117" t="s">
        <v>163</v>
      </c>
      <c r="K7" s="117" t="s">
        <v>161</v>
      </c>
      <c r="L7" s="117" t="s">
        <v>161</v>
      </c>
      <c r="M7" s="117" t="s">
        <v>162</v>
      </c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>
        <v>1</v>
      </c>
    </row>
    <row r="8" spans="1:29" ht="15" x14ac:dyDescent="0.2">
      <c r="A8" s="118">
        <v>3</v>
      </c>
      <c r="B8" s="119" t="s">
        <v>59</v>
      </c>
      <c r="C8" s="120"/>
      <c r="D8" s="121" t="s">
        <v>56</v>
      </c>
      <c r="E8" s="122" t="s">
        <v>164</v>
      </c>
      <c r="F8" s="123" t="s">
        <v>161</v>
      </c>
      <c r="G8" s="122" t="s">
        <v>161</v>
      </c>
      <c r="H8" s="122" t="s">
        <v>160</v>
      </c>
      <c r="I8" s="122" t="s">
        <v>162</v>
      </c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>
        <v>2</v>
      </c>
    </row>
    <row r="9" spans="1:29" ht="15" x14ac:dyDescent="0.2">
      <c r="A9" s="35">
        <v>4</v>
      </c>
      <c r="B9" s="37"/>
      <c r="C9" s="38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15" x14ac:dyDescent="0.2">
      <c r="A10" s="35">
        <v>5</v>
      </c>
      <c r="B10" s="37"/>
      <c r="C10" s="38"/>
      <c r="D10" s="37"/>
      <c r="E10" s="37"/>
      <c r="F10" s="36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15" x14ac:dyDescent="0.2">
      <c r="A11" s="35">
        <v>6</v>
      </c>
      <c r="B11" s="37"/>
      <c r="C11" s="38"/>
      <c r="D11" s="37"/>
      <c r="E11" s="37"/>
      <c r="F11" s="36"/>
      <c r="G11" s="36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</row>
    <row r="12" spans="1:29" ht="15" x14ac:dyDescent="0.2">
      <c r="A12" s="35">
        <v>7</v>
      </c>
      <c r="B12" s="37"/>
      <c r="C12" s="38"/>
      <c r="D12" s="37"/>
      <c r="E12" s="37"/>
      <c r="F12" s="36"/>
      <c r="G12" s="36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</row>
    <row r="13" spans="1:29" ht="15" x14ac:dyDescent="0.2">
      <c r="A13" s="35">
        <v>8</v>
      </c>
      <c r="B13" s="37"/>
      <c r="C13" s="38"/>
      <c r="D13" s="37"/>
      <c r="E13" s="37"/>
      <c r="F13" s="36"/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15" x14ac:dyDescent="0.2">
      <c r="A14" s="35">
        <v>9</v>
      </c>
      <c r="B14" s="37"/>
      <c r="C14" s="38"/>
      <c r="D14" s="37"/>
      <c r="E14" s="37"/>
      <c r="F14" s="36"/>
      <c r="G14" s="36"/>
      <c r="H14" s="37"/>
      <c r="I14" s="36"/>
      <c r="J14" s="37"/>
      <c r="K14" s="36"/>
      <c r="L14" s="36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2"/>
      <c r="AC14" s="31"/>
    </row>
    <row r="15" spans="1:29" ht="15" x14ac:dyDescent="0.2">
      <c r="A15" s="35">
        <v>10</v>
      </c>
      <c r="B15" s="37"/>
      <c r="C15" s="38"/>
      <c r="D15" s="37"/>
      <c r="E15" s="37"/>
      <c r="F15" s="36"/>
      <c r="G15" s="36"/>
      <c r="H15" s="37"/>
      <c r="I15" s="36"/>
      <c r="J15" s="37"/>
      <c r="K15" s="36"/>
      <c r="L15" s="36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2"/>
      <c r="AC15" s="31"/>
    </row>
    <row r="16" spans="1:29" ht="15" x14ac:dyDescent="0.2">
      <c r="A16" s="35">
        <v>11</v>
      </c>
      <c r="B16" s="37"/>
      <c r="C16" s="38"/>
      <c r="D16" s="37"/>
      <c r="E16" s="37"/>
      <c r="F16" s="36"/>
      <c r="G16" s="36"/>
      <c r="H16" s="37"/>
      <c r="I16" s="36"/>
      <c r="J16" s="37"/>
      <c r="K16" s="36"/>
      <c r="L16" s="36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2"/>
      <c r="AC16" s="31"/>
    </row>
    <row r="17" spans="1:29" ht="15" x14ac:dyDescent="0.2">
      <c r="A17" s="35">
        <v>12</v>
      </c>
      <c r="B17" s="37"/>
      <c r="C17" s="38"/>
      <c r="D17" s="37"/>
      <c r="E17" s="37"/>
      <c r="F17" s="36"/>
      <c r="G17" s="36"/>
      <c r="H17" s="37"/>
      <c r="I17" s="36"/>
      <c r="J17" s="37"/>
      <c r="K17" s="36"/>
      <c r="L17" s="36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2"/>
      <c r="AC17" s="31"/>
    </row>
    <row r="18" spans="1:29" ht="15" x14ac:dyDescent="0.2">
      <c r="A18" s="35">
        <v>13</v>
      </c>
      <c r="B18" s="37"/>
      <c r="C18" s="38"/>
      <c r="D18" s="37"/>
      <c r="E18" s="37"/>
      <c r="F18" s="36"/>
      <c r="G18" s="36"/>
      <c r="H18" s="37"/>
      <c r="I18" s="36"/>
      <c r="J18" s="37"/>
      <c r="K18" s="36"/>
      <c r="L18" s="36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2"/>
      <c r="AC18" s="31"/>
    </row>
    <row r="19" spans="1:29" ht="15" x14ac:dyDescent="0.2">
      <c r="A19" s="35">
        <v>14</v>
      </c>
      <c r="B19" s="37"/>
      <c r="C19" s="38"/>
      <c r="D19" s="37"/>
      <c r="E19" s="37"/>
      <c r="F19" s="36"/>
      <c r="G19" s="36"/>
      <c r="H19" s="37"/>
      <c r="I19" s="36"/>
      <c r="J19" s="37"/>
      <c r="K19" s="36"/>
      <c r="L19" s="36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2"/>
      <c r="AC19" s="31"/>
    </row>
    <row r="20" spans="1:29" ht="15" x14ac:dyDescent="0.2">
      <c r="A20" s="35">
        <v>15</v>
      </c>
      <c r="B20" s="37"/>
      <c r="C20" s="38"/>
      <c r="D20" s="37"/>
      <c r="E20" s="37"/>
      <c r="F20" s="36"/>
      <c r="G20" s="36"/>
      <c r="H20" s="37"/>
      <c r="I20" s="36"/>
      <c r="J20" s="37"/>
      <c r="K20" s="36"/>
      <c r="L20" s="36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2"/>
      <c r="AC20" s="31"/>
    </row>
    <row r="21" spans="1:29" ht="15" x14ac:dyDescent="0.2">
      <c r="A21" s="35">
        <v>16</v>
      </c>
      <c r="B21" s="37"/>
      <c r="C21" s="38"/>
      <c r="D21" s="37"/>
      <c r="E21" s="37"/>
      <c r="F21" s="36"/>
      <c r="G21" s="36"/>
      <c r="H21" s="37"/>
      <c r="I21" s="36"/>
      <c r="J21" s="37"/>
      <c r="K21" s="36"/>
      <c r="L21" s="36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2"/>
      <c r="AC21" s="31"/>
    </row>
    <row r="22" spans="1:29" ht="15" x14ac:dyDescent="0.2">
      <c r="A22" s="35">
        <v>17</v>
      </c>
      <c r="B22" s="37"/>
      <c r="C22" s="38"/>
      <c r="D22" s="37"/>
      <c r="E22" s="37" t="s">
        <v>25</v>
      </c>
      <c r="F22" s="36"/>
      <c r="G22" s="36"/>
      <c r="H22" s="37"/>
      <c r="I22" s="36"/>
      <c r="J22" s="37"/>
      <c r="K22" s="36"/>
      <c r="L22" s="36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2"/>
      <c r="AC22" s="31"/>
    </row>
    <row r="23" spans="1:29" ht="15" x14ac:dyDescent="0.2">
      <c r="A23" s="35">
        <v>18</v>
      </c>
      <c r="B23" s="37"/>
      <c r="C23" s="38"/>
      <c r="D23" s="37"/>
      <c r="E23" s="37"/>
      <c r="F23" s="36"/>
      <c r="G23" s="36"/>
      <c r="H23" s="37"/>
      <c r="I23" s="36"/>
      <c r="J23" s="37"/>
      <c r="K23" s="36"/>
      <c r="L23" s="36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2"/>
      <c r="AC23" s="31"/>
    </row>
    <row r="24" spans="1:29" ht="15" x14ac:dyDescent="0.2">
      <c r="A24" s="35">
        <v>19</v>
      </c>
      <c r="B24" s="37"/>
      <c r="C24" s="38"/>
      <c r="D24" s="37"/>
      <c r="E24" s="37"/>
      <c r="F24" s="36"/>
      <c r="G24" s="36"/>
      <c r="H24" s="37"/>
      <c r="I24" s="36"/>
      <c r="J24" s="37"/>
      <c r="K24" s="36"/>
      <c r="L24" s="36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2"/>
      <c r="AC24" s="31"/>
    </row>
    <row r="25" spans="1:29" ht="15" x14ac:dyDescent="0.2">
      <c r="A25" s="35">
        <v>20</v>
      </c>
      <c r="B25" s="37"/>
      <c r="C25" s="38"/>
      <c r="D25" s="37"/>
      <c r="E25" s="37"/>
      <c r="F25" s="36"/>
      <c r="G25" s="36"/>
      <c r="H25" s="37"/>
      <c r="I25" s="36"/>
      <c r="J25" s="37"/>
      <c r="K25" s="36"/>
      <c r="L25" s="36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2"/>
      <c r="AC25" s="31"/>
    </row>
    <row r="26" spans="1:29" ht="15" x14ac:dyDescent="0.2">
      <c r="A26" s="35">
        <v>21</v>
      </c>
      <c r="B26" s="37"/>
      <c r="C26" s="38"/>
      <c r="D26" s="37"/>
      <c r="E26" s="37"/>
      <c r="F26" s="36"/>
      <c r="G26" s="36"/>
      <c r="H26" s="37"/>
      <c r="I26" s="36"/>
      <c r="J26" s="37"/>
      <c r="K26" s="36"/>
      <c r="L26" s="36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2"/>
      <c r="AC26" s="31"/>
    </row>
    <row r="27" spans="1:29" ht="15" x14ac:dyDescent="0.2">
      <c r="A27" s="35">
        <v>22</v>
      </c>
      <c r="B27" s="37"/>
      <c r="C27" s="38"/>
      <c r="D27" s="37"/>
      <c r="E27" s="37"/>
      <c r="F27" s="36"/>
      <c r="G27" s="36"/>
      <c r="H27" s="37"/>
      <c r="I27" s="36"/>
      <c r="J27" s="37"/>
      <c r="K27" s="36"/>
      <c r="L27" s="36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2"/>
      <c r="AC27" s="31"/>
    </row>
    <row r="28" spans="1:29" ht="15" x14ac:dyDescent="0.2">
      <c r="A28" s="35">
        <v>23</v>
      </c>
      <c r="B28" s="37"/>
      <c r="C28" s="38"/>
      <c r="D28" s="37"/>
      <c r="E28" s="37"/>
      <c r="F28" s="36"/>
      <c r="G28" s="36"/>
      <c r="H28" s="37"/>
      <c r="I28" s="36"/>
      <c r="J28" s="37"/>
      <c r="K28" s="36"/>
      <c r="L28" s="36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2"/>
      <c r="AC28" s="31"/>
    </row>
    <row r="29" spans="1:29" ht="15" x14ac:dyDescent="0.2">
      <c r="A29" s="35">
        <v>24</v>
      </c>
      <c r="B29" s="37"/>
      <c r="C29" s="38"/>
      <c r="D29" s="37"/>
      <c r="E29" s="37"/>
      <c r="F29" s="36"/>
      <c r="G29" s="36"/>
      <c r="H29" s="37"/>
      <c r="I29" s="36"/>
      <c r="J29" s="37"/>
      <c r="K29" s="36"/>
      <c r="L29" s="36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2"/>
      <c r="AC29" s="31"/>
    </row>
    <row r="30" spans="1:29" ht="15" x14ac:dyDescent="0.2">
      <c r="A30" s="35">
        <v>25</v>
      </c>
      <c r="B30" s="37"/>
      <c r="C30" s="38"/>
      <c r="D30" s="37"/>
      <c r="E30" s="37"/>
      <c r="F30" s="36"/>
      <c r="G30" s="36"/>
      <c r="H30" s="37"/>
      <c r="I30" s="36"/>
      <c r="J30" s="37"/>
      <c r="K30" s="36"/>
      <c r="L30" s="36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2"/>
      <c r="AC30" s="31"/>
    </row>
    <row r="31" spans="1:29" ht="15" x14ac:dyDescent="0.2">
      <c r="A31" s="35">
        <v>26</v>
      </c>
      <c r="B31" s="37"/>
      <c r="C31" s="38"/>
      <c r="D31" s="37"/>
      <c r="E31" s="37"/>
      <c r="F31" s="36"/>
      <c r="G31" s="36"/>
      <c r="H31" s="37"/>
      <c r="I31" s="36"/>
      <c r="J31" s="37"/>
      <c r="K31" s="36"/>
      <c r="L31" s="36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2"/>
      <c r="AC31" s="31"/>
    </row>
    <row r="32" spans="1:29" ht="15" x14ac:dyDescent="0.2">
      <c r="A32" s="35">
        <v>27</v>
      </c>
      <c r="B32" s="37"/>
      <c r="C32" s="38"/>
      <c r="D32" s="37"/>
      <c r="E32" s="37"/>
      <c r="F32" s="36"/>
      <c r="G32" s="36"/>
      <c r="H32" s="37"/>
      <c r="I32" s="36"/>
      <c r="J32" s="37"/>
      <c r="K32" s="36"/>
      <c r="L32" s="36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2"/>
      <c r="AC32" s="31"/>
    </row>
    <row r="33" spans="1:29" ht="15" x14ac:dyDescent="0.2">
      <c r="A33" s="35">
        <v>28</v>
      </c>
      <c r="B33" s="37"/>
      <c r="C33" s="38"/>
      <c r="D33" s="37"/>
      <c r="E33" s="37"/>
      <c r="F33" s="36"/>
      <c r="G33" s="36"/>
      <c r="H33" s="37"/>
      <c r="I33" s="36"/>
      <c r="J33" s="37"/>
      <c r="K33" s="36"/>
      <c r="L33" s="36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2"/>
      <c r="AC33" s="31"/>
    </row>
    <row r="34" spans="1:29" ht="15" x14ac:dyDescent="0.2">
      <c r="A34" s="35">
        <v>29</v>
      </c>
      <c r="B34" s="37"/>
      <c r="C34" s="38"/>
      <c r="D34" s="37"/>
      <c r="E34" s="37"/>
      <c r="F34" s="36"/>
      <c r="G34" s="36"/>
      <c r="H34" s="37"/>
      <c r="I34" s="36"/>
      <c r="J34" s="37"/>
      <c r="K34" s="36"/>
      <c r="L34" s="36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2"/>
      <c r="AC34" s="31"/>
    </row>
    <row r="35" spans="1:29" ht="15" x14ac:dyDescent="0.2">
      <c r="A35" s="35">
        <v>30</v>
      </c>
      <c r="B35" s="37"/>
      <c r="C35" s="38"/>
      <c r="D35" s="37"/>
      <c r="E35" s="37"/>
      <c r="F35" s="36"/>
      <c r="G35" s="36"/>
      <c r="H35" s="37"/>
      <c r="I35" s="36"/>
      <c r="J35" s="37"/>
      <c r="K35" s="36"/>
      <c r="L35" s="36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2"/>
      <c r="AC35" s="31"/>
    </row>
    <row r="36" spans="1:29" ht="15" x14ac:dyDescent="0.2">
      <c r="A36" s="35">
        <v>31</v>
      </c>
      <c r="B36" s="37"/>
      <c r="C36" s="38"/>
      <c r="D36" s="37"/>
      <c r="E36" s="37"/>
      <c r="F36" s="36"/>
      <c r="G36" s="36"/>
      <c r="H36" s="37"/>
      <c r="I36" s="36"/>
      <c r="J36" s="37"/>
      <c r="K36" s="36"/>
      <c r="L36" s="36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2"/>
      <c r="AC36" s="31"/>
    </row>
    <row r="37" spans="1:29" ht="15" x14ac:dyDescent="0.2">
      <c r="A37" s="35">
        <v>32</v>
      </c>
      <c r="B37" s="31"/>
      <c r="C37" s="34"/>
      <c r="D37" s="31"/>
      <c r="E37" s="31"/>
      <c r="F37" s="33"/>
      <c r="G37" s="33"/>
      <c r="H37" s="31"/>
      <c r="I37" s="33"/>
      <c r="J37" s="31"/>
      <c r="K37" s="33"/>
      <c r="L37" s="33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2"/>
      <c r="AC37" s="31"/>
    </row>
  </sheetData>
  <sheetProtection selectLockedCells="1" selectUnlockedCells="1"/>
  <mergeCells count="12">
    <mergeCell ref="A1:D2"/>
    <mergeCell ref="E1:I1"/>
    <mergeCell ref="J1:AC1"/>
    <mergeCell ref="E2:F2"/>
    <mergeCell ref="G2:I2"/>
    <mergeCell ref="J2:AC2"/>
    <mergeCell ref="A3:D3"/>
    <mergeCell ref="E3:I3"/>
    <mergeCell ref="J3:AC3"/>
    <mergeCell ref="A4:D4"/>
    <mergeCell ref="E4:H4"/>
    <mergeCell ref="J4:AC4"/>
  </mergeCells>
  <pageMargins left="0.78749999999999998" right="0.78749999999999998" top="1.0527777777777778" bottom="1.0527777777777778" header="0.78749999999999998" footer="0.78749999999999998"/>
  <pageSetup paperSize="9" firstPageNumber="0" orientation="landscape" horizontalDpi="360" verticalDpi="36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MIni Straight</vt:lpstr>
      <vt:lpstr>MIni Crooked</vt:lpstr>
      <vt:lpstr>Easy Straight</vt:lpstr>
      <vt:lpstr>Easy Crooked</vt:lpstr>
      <vt:lpstr>Open medium Straight</vt:lpstr>
      <vt:lpstr>Open medium Crooked</vt:lpstr>
      <vt:lpstr>Long Jump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tashi mcgarry</dc:creator>
  <cp:lastModifiedBy>tashi mcgarry</cp:lastModifiedBy>
  <cp:lastPrinted>2019-08-01T05:14:54Z</cp:lastPrinted>
  <dcterms:created xsi:type="dcterms:W3CDTF">2018-07-26T07:25:47Z</dcterms:created>
  <dcterms:modified xsi:type="dcterms:W3CDTF">2019-08-10T04:17:11Z</dcterms:modified>
</cp:coreProperties>
</file>